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1ER INFORME 2025\"/>
    </mc:Choice>
  </mc:AlternateContent>
  <xr:revisionPtr revIDLastSave="0" documentId="13_ncr:1_{B252BF23-2F8C-4BE2-87BE-A70E377F58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<sst xmlns="http://schemas.openxmlformats.org/spreadsheetml/2006/main" count="137" uniqueCount="107">
  <si>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</si>
  <si>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</si>
  <si>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</si>
  <si>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</si>
  <si>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</si>
  <si>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</si>
  <si>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</si>
  <si>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</si>
  <si>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</si>
  <si>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</si>
  <si>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</si>
  <si>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</si>
  <si>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</si>
  <si>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</si>
  <si>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</si>
  <si>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</si>
  <si>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</si>
  <si>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</si>
  <si>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</si>
  <si>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</si>
  <si>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</si>
  <si>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</si>
  <si>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</si>
  <si>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</si>
  <si>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</si>
  <si>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</si>
  <si>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</si>
  <si>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</si>
  <si>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</si>
  <si>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</si>
  <si>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</si>
  <si>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</si>
  <si>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</si>
  <si>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</si>
  <si>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</si>
  <si>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</si>
  <si>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</si>
  <si>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</si>
  <si>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</si>
  <si>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</si>
  <si>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</si>
  <si>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</si>
  <si>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</si>
  <si>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</si>
  <si>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</si>
  <si>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</si>
  <si>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</si>
  <si>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</si>
  <si>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</si>
  <si>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</si>
  <si>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</si>
  <si>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</si>
  <si>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</si>
  <si>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</si>
  <si>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</si>
  <si>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</si>
  <si>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</si>
  <si>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</si>
  <si>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</si>
  <si>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</si>
  <si>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</si>
  <si>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</si>
  <si>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</si>
  <si>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</si>
  <si>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</si>
  <si>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</si>
  <si>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</si>
  <si>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</si>
  <si>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</si>
  <si>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</si>
  <si>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</si>
  <si>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</si>
  <si>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</si>
  <si>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</si>
  <si>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</si>
  <si>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</si>
  <si>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</si>
  <si>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</si>
  <si>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</si>
  <si>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</si>
  <si>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</si>
  <si>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</si>
  <si>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</si>
  <si>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</si>
  <si>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</si>
  <si>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</si>
  <si>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</si>
  <si>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</si>
  <si>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</si>
  <si>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</si>
  <si>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</si>
  <si>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</si>
  <si>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</si>
  <si>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</si>
  <si>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</si>
  <si>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</si>
  <si>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</si>
  <si>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</si>
  <si>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</si>
  <si>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</si>
  <si>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</si>
  <si>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</si>
  <si>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</si>
  <si>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</si>
  <si>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</si>
  <si>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Sistema Municipal de Agua Potable y Alcantarillado de Santiago Maravatío, Guanajuato.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</si>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</sst>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sqref="A1:G1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4">
        <f>B10+B19+B27+B37</f>
        <v>3684278.47</v>
      </c>
      <c r="C9" s="24">
        <f t="shared" ref="C9:G9" si="0">C10+C19+C27+C37</f>
        <v>24914.62</v>
      </c>
      <c r="D9" s="24">
        <f t="shared" si="0"/>
        <v>3709193.0900000003</v>
      </c>
      <c r="E9" s="24">
        <f t="shared" si="0"/>
        <v>817854.06</v>
      </c>
      <c r="F9" s="24">
        <f t="shared" si="0"/>
        <v>817854.06</v>
      </c>
      <c r="G9" s="24">
        <f t="shared" si="0"/>
        <v>2891339.0300000003</v>
      </c>
    </row>
    <row r="10" spans="1:8">
      <c r="A10" s="8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3684278.47</v>
      </c>
      <c r="C19" s="25">
        <f t="shared" ref="C19:G19" si="4">SUM(C20:C26)</f>
        <v>24914.62</v>
      </c>
      <c r="D19" s="25">
        <f t="shared" si="4"/>
        <v>3709193.0900000003</v>
      </c>
      <c r="E19" s="25">
        <f t="shared" si="4"/>
        <v>817854.06</v>
      </c>
      <c r="F19" s="25">
        <f t="shared" si="4"/>
        <v>817854.06</v>
      </c>
      <c r="G19" s="25">
        <f t="shared" si="4"/>
        <v>2891339.0300000003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9">
        <v>3684278.47</v>
      </c>
      <c r="C21" s="29">
        <v>24914.62</v>
      </c>
      <c r="D21" s="25">
        <f t="shared" si="5"/>
        <v>3709193.0900000003</v>
      </c>
      <c r="E21" s="29">
        <v>817854.06</v>
      </c>
      <c r="F21" s="29">
        <v>817854.06</v>
      </c>
      <c r="G21" s="25">
        <f t="shared" si="6"/>
        <v>2891339.0300000003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28.8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28.8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28.8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3684278.47</v>
      </c>
      <c r="C77" s="26">
        <f t="shared" ref="C77:G77" si="26">C9+C43</f>
        <v>24914.62</v>
      </c>
      <c r="D77" s="26">
        <f t="shared" si="26"/>
        <v>3709193.0900000003</v>
      </c>
      <c r="E77" s="26">
        <f t="shared" si="26"/>
        <v>817854.06</v>
      </c>
      <c r="F77" s="26">
        <f t="shared" si="26"/>
        <v>817854.06</v>
      </c>
      <c r="G77" s="26">
        <f t="shared" si="26"/>
        <v>2891339.0300000003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2025-08-04T16:02:51Z</dcterms:modified>
</cp:coreProperties>
</file>