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8_{D51549D2-52A0-45ED-BD3D-429B889DA7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44" i="1" l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C57" i="1"/>
  <c r="C59" i="1" s="1"/>
  <c r="B57" i="1"/>
  <c r="B59" i="1" s="1"/>
  <c r="D57" i="1"/>
  <c r="D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<sst xmlns="http://schemas.openxmlformats.org/spreadsheetml/2006/main" count="65" uniqueCount="45">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</sst>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3684278.47</v>
      </c>
      <c r="C8" s="25">
        <f>SUM(C9:C11)</f>
        <v>1900855.69</v>
      </c>
      <c r="D8" s="25">
        <f>SUM(D9:D11)</f>
        <v>1900855.69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3684278.47</v>
      </c>
      <c r="C9" s="30">
        <v>1900855.69</v>
      </c>
      <c r="D9" s="30">
        <v>1900855.69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3684278.47</v>
      </c>
      <c r="C13" s="25">
        <f t="shared" ref="C13:D13" si="0">SUM(C14:C15)</f>
        <v>817854.06</v>
      </c>
      <c r="D13" s="25">
        <f t="shared" si="0"/>
        <v>817854.06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3684278.47</v>
      </c>
      <c r="C14" s="30">
        <v>817854.06</v>
      </c>
      <c r="D14" s="30">
        <v>817854.06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1083001.6299999999</v>
      </c>
      <c r="D21" s="25">
        <f>D8-D13+D17</f>
        <v>1083001.6299999999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1083001.6299999999</v>
      </c>
      <c r="D23" s="25">
        <f>D21-D11</f>
        <v>1083001.6299999999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1083001.6299999999</v>
      </c>
      <c r="D25" s="25">
        <f>D23-D17</f>
        <v>1083001.6299999999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1083001.6299999999</v>
      </c>
      <c r="D33" s="32">
        <f>D25+D29</f>
        <v>1083001.6299999999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3684278.47</v>
      </c>
      <c r="C48" s="50">
        <v>1900855.69</v>
      </c>
      <c r="D48" s="50">
        <v>1900855.69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3684278.47</v>
      </c>
      <c r="C53" s="52">
        <v>817854.06</v>
      </c>
      <c r="D53" s="52">
        <v>817854.06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1083001.6299999999</v>
      </c>
      <c r="D57" s="32">
        <f>D48+D49-D53+D55</f>
        <v>1083001.6299999999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1083001.6299999999</v>
      </c>
      <c r="D59" s="32">
        <f>D57-D49</f>
        <v>1083001.6299999999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2018-11-21T17:29:53Z</dcterms:created>
  <dcterms:modified xsi:type="dcterms:W3CDTF">2025-08-04T15:26:24Z</dcterms:modified>
</cp:coreProperties>
</file>