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\AGUA POTABLE 3ER  INFORME 2025\INFORMACION PRESUPUESTAL\"/>
    </mc:Choice>
  </mc:AlternateContent>
  <xr:revisionPtr revIDLastSave="0" documentId="13_ncr:1_{39CCA6FD-2ECC-47C6-9E46-310D862C031C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<sst xmlns="http://schemas.openxmlformats.org/spreadsheetml/2006/main" count="47" uniqueCount="27">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</sst>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3684278.47</v>
      </c>
      <c r="C5" s="14">
        <v>24914.62</v>
      </c>
      <c r="D5" s="14">
        <f>B5+C5</f>
        <v>3709193.0900000003</v>
      </c>
      <c r="E5" s="14">
        <v>2124859.98</v>
      </c>
      <c r="F5" s="14">
        <v>2124859.98</v>
      </c>
      <c r="G5" s="14">
        <f>D5-E5</f>
        <v>1584333.1100000003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2" t="s">
        <v>21</v>
      </c>
      <c r="B14" s="15">
        <f t="shared" ref="B14:G14" si="4">SUM(B5:B13)</f>
        <v>3684278.47</v>
      </c>
      <c r="C14" s="15">
        <f t="shared" si="4"/>
        <v>24914.62</v>
      </c>
      <c r="D14" s="15">
        <f t="shared" si="4"/>
        <v>3709193.0900000003</v>
      </c>
      <c r="E14" s="15">
        <f t="shared" si="4"/>
        <v>2124859.98</v>
      </c>
      <c r="F14" s="15">
        <f t="shared" si="4"/>
        <v>2124859.98</v>
      </c>
      <c r="G14" s="15">
        <f t="shared" si="4"/>
        <v>1584333.1100000003</v>
      </c>
    </row>
    <row r="16" spans="1:7" ht="55.2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0.399999999999999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3"/>
      <c r="C19" s="13"/>
      <c r="D19" s="13"/>
      <c r="E19" s="13"/>
      <c r="F19" s="13"/>
      <c r="G19" s="13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0.399999999999999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3"/>
      <c r="C31" s="13"/>
      <c r="D31" s="13"/>
      <c r="E31" s="13"/>
      <c r="F31" s="13"/>
      <c r="G31" s="13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ht="20.399999999999999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0.399999999999999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0.399999999999999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3684278.47</v>
      </c>
      <c r="C46" s="14">
        <v>24914.62</v>
      </c>
      <c r="D46" s="14">
        <f t="shared" ref="D46" si="12">B46+C46</f>
        <v>3709193.0900000003</v>
      </c>
      <c r="E46" s="14">
        <v>2124859.98</v>
      </c>
      <c r="F46" s="14">
        <v>2124859.98</v>
      </c>
      <c r="G46" s="14">
        <f t="shared" ref="G46" si="13">D46-E46</f>
        <v>1584333.1100000003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3684278.47</v>
      </c>
      <c r="C48" s="15">
        <f t="shared" si="14"/>
        <v>24914.62</v>
      </c>
      <c r="D48" s="15">
        <f t="shared" si="14"/>
        <v>3709193.0900000003</v>
      </c>
      <c r="E48" s="15">
        <f t="shared" si="14"/>
        <v>2124859.98</v>
      </c>
      <c r="F48" s="15">
        <f t="shared" si="14"/>
        <v>2124859.98</v>
      </c>
      <c r="G48" s="15">
        <f t="shared" si="14"/>
        <v>1584333.1100000003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2025-11-11T19:28:44Z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