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C09B62F-A114-42F0-A6E4-CD41BC936B47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Hoja1" sheetId="5" state="hidden" r:id="rId1"/>
    <sheet name="APOYOS" sheetId="10" r:id="rId2"/>
  </sheets>
  <definedNames>
    <definedName name="_xlnm._FilterDatabase" localSheetId="1" hidden="1">APOYOS!$A$2:$H$195</definedName>
    <definedName name="Abr">#REF!</definedName>
    <definedName name="_xlnm.Print_Area" localSheetId="1">APOYOS!$A$1:$H$195</definedName>
    <definedName name="Ene">#REF!</definedName>
    <definedName name="Feb">#REF!</definedName>
    <definedName name="Jul">#REF!</definedName>
    <definedName name="Jun">#REF!</definedName>
    <definedName name="Mar">#REF!</definedName>
    <definedName name="May">#REF!</definedName>
    <definedName name="_xlnm.Print_Titles" localSheetId="1">APOYOS!$1:$2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3" i="10"/>
  <c r="H195" i="10" s="1"/>
</calcChain>
</file>

<file path=xl/sharedStrings.xml><?xml version="1.0" encoding="utf-8"?>
<sst xmlns="http://schemas.openxmlformats.org/spreadsheetml/2006/main" count="744" uniqueCount="324">
  <si>
    <t>CONCEPTO</t>
  </si>
  <si>
    <t>AYUDA A</t>
  </si>
  <si>
    <t>CURP</t>
  </si>
  <si>
    <t>RFC</t>
  </si>
  <si>
    <t>SUBSIDIO</t>
  </si>
  <si>
    <t>BENEFICIARIO</t>
  </si>
  <si>
    <t>MONTO
PAGADO</t>
  </si>
  <si>
    <t>SECTOR
(económico o social)</t>
  </si>
  <si>
    <t>@se6#16</t>
  </si>
  <si>
    <t>X</t>
  </si>
  <si>
    <t>SOCIAL</t>
  </si>
  <si>
    <t>LOGC810629MGTPRC03</t>
  </si>
  <si>
    <t>CAHI810529MGTRRS04</t>
  </si>
  <si>
    <t>HUEC660307MGTRSR07</t>
  </si>
  <si>
    <t>MECC810919MGTRSC09</t>
  </si>
  <si>
    <t>EESL670204MGTCNZ18</t>
  </si>
  <si>
    <t>FEFJ020210MGTRLNA8</t>
  </si>
  <si>
    <t>FOCC030129HGTLRRA3</t>
  </si>
  <si>
    <t>MACM820704HGTRRR07</t>
  </si>
  <si>
    <t>EUGR840224MGTSRY03</t>
  </si>
  <si>
    <t>SACL850708MGTNRR06</t>
  </si>
  <si>
    <t>SECC770924MGTRRR00</t>
  </si>
  <si>
    <t>ECONOMICO</t>
  </si>
  <si>
    <t>CASA DE LA CULTURA FRAY NICOLAS P. NAVARRETE DEL MUNICIPIO DE SANTIAGO MARAVATIO GUANAJUATO</t>
  </si>
  <si>
    <t xml:space="preserve"> </t>
  </si>
  <si>
    <t>CCF100710D34</t>
  </si>
  <si>
    <t>SISTEMA MUNICIPAL PARA EL DESARROLLO INTEGRAL DE LA FAMILIA DE SANTIAGO
MARAVATIO</t>
  </si>
  <si>
    <t>SDI8811252I2</t>
  </si>
  <si>
    <t>HILDA HERNANDEZ GUZMAN</t>
  </si>
  <si>
    <t>CARLOS FLORES CARDOSO</t>
  </si>
  <si>
    <t>JARICZA GUADALUPE CARDOSO MUÑOZ</t>
  </si>
  <si>
    <t>LUCILA CARDOSO FLORES</t>
  </si>
  <si>
    <t>MAURICIO CARDOSO ECHEVERRIA</t>
  </si>
  <si>
    <t>ELSA MORALES MARTINEZ</t>
  </si>
  <si>
    <t>CECILIA LOPEZ GARCIA</t>
  </si>
  <si>
    <t>ROSALBA CARDOSO VAZQUEZ</t>
  </si>
  <si>
    <t>JORGE LUIS SIERRA SANCHEZ</t>
  </si>
  <si>
    <t>JESUS MARIA CARDOSO GARCIA</t>
  </si>
  <si>
    <t>LORENA FERREIRA JIMENEZ</t>
  </si>
  <si>
    <t>GUADALUPE BERENICE CARDOSO ZAMORA</t>
  </si>
  <si>
    <t>JULIO OSORIO AGUILAR</t>
  </si>
  <si>
    <t>ROCIO SERRATO LOPEZ</t>
  </si>
  <si>
    <t>ANA MARIA SIERRA ECHEVERRIA</t>
  </si>
  <si>
    <t>JOSE FRANCISCO ANDRADE ROMERO</t>
  </si>
  <si>
    <t>MA ISABEL MURILLO ANDRADE</t>
  </si>
  <si>
    <t>DAVID HURTADO ECHEVERRIA</t>
  </si>
  <si>
    <t>ALFARO PANIAGUA MONTALVO</t>
  </si>
  <si>
    <t>MARIA DEL CARMEN BEDOYA CINTORA</t>
  </si>
  <si>
    <t>RAYMUNDO GUISA VIEYRA</t>
  </si>
  <si>
    <t>ALICIA GARCIA SANCHEZ</t>
  </si>
  <si>
    <t>MARIA DEL CARMEN SOTO HERNANDEZ</t>
  </si>
  <si>
    <t>MARIA GUADALUPE FLORES ARREOLA</t>
  </si>
  <si>
    <t>MARGARITA SOTO JIMENEZ</t>
  </si>
  <si>
    <t>JUAN NARVAEZ CARDONA</t>
  </si>
  <si>
    <t>JUANA FLORES CARDOSO</t>
  </si>
  <si>
    <t>MA JESUS HURTADO JUAREZ</t>
  </si>
  <si>
    <t>FRANCISCO AYALA MANZO</t>
  </si>
  <si>
    <t>JOSE LUIS DIAZ ANDRADE</t>
  </si>
  <si>
    <t>LAURA SANCHEZ CARDOSO</t>
  </si>
  <si>
    <t>MARIA SOLEDAD CINTORA CARMONA</t>
  </si>
  <si>
    <t>MARIA ELENA CARDOSO GARCIA</t>
  </si>
  <si>
    <t>J SOCORRO BARRIOS GARCIA</t>
  </si>
  <si>
    <t>HEGH710416MGTRZL01</t>
  </si>
  <si>
    <t>CAMJ010727MGTRZRA6</t>
  </si>
  <si>
    <t>CAFL780318MGTRLC04</t>
  </si>
  <si>
    <t>CAEM770720HGTRCR04</t>
  </si>
  <si>
    <t>MOME570518MGTRRL06</t>
  </si>
  <si>
    <t>CAVR611126MGTRZS09</t>
  </si>
  <si>
    <t>SISJ870629HGTRNR09</t>
  </si>
  <si>
    <t>MARIA EUGENIA GRANADOS CALDERON</t>
  </si>
  <si>
    <t>GACE620722MGTRLG05</t>
  </si>
  <si>
    <t>CAGJ971118HGTRRS04</t>
  </si>
  <si>
    <t>FEJL790810MGTRMR00</t>
  </si>
  <si>
    <t>CAZG031014MGTRMDA6</t>
  </si>
  <si>
    <t>OOAJ951217HMCSGL08</t>
  </si>
  <si>
    <t>SELR910426MDFRPC00</t>
  </si>
  <si>
    <t>SIEA760222MGTRCN15</t>
  </si>
  <si>
    <t>AARF520930HDFNMR08</t>
  </si>
  <si>
    <t>MUAI770420MGTRNS07</t>
  </si>
  <si>
    <t>HUED560714HGTRCV05</t>
  </si>
  <si>
    <t>PAMA560916HGTNNL01</t>
  </si>
  <si>
    <t>BECC831003MGTDNR03</t>
  </si>
  <si>
    <t>GUVR731214HGTSYY08</t>
  </si>
  <si>
    <t>GASA810203MGTRNL01</t>
  </si>
  <si>
    <t>SOHC820716MGTTRR08</t>
  </si>
  <si>
    <t>FOAG 930916MGTLRD03</t>
  </si>
  <si>
    <t>SOJM610808MGTTMR02</t>
  </si>
  <si>
    <t>FOCJ690724MGTLRN00</t>
  </si>
  <si>
    <t>NACJ710221HGTRRN08</t>
  </si>
  <si>
    <t>HUJJ660812MGTRRS03</t>
  </si>
  <si>
    <t>AAMF571014HMNYNR05</t>
  </si>
  <si>
    <t>DIAL560217HGTZNS05</t>
  </si>
  <si>
    <t>CICS630727MGTNRL00</t>
  </si>
  <si>
    <t>CAGE840330MGTRRL08</t>
  </si>
  <si>
    <t>JUANA BARRIOS HERREJON</t>
  </si>
  <si>
    <t>ARCELIA SIERRA SANCHEZ</t>
  </si>
  <si>
    <t>GUADALUPE HERNANDEZ SANCHEZ</t>
  </si>
  <si>
    <t>REYNA MARIA ESCUTIA GARCIA</t>
  </si>
  <si>
    <t>MA ISABEL CARDOSO HURTADO</t>
  </si>
  <si>
    <t>MARIA CONCEPCION SANCHEZ GONZALES</t>
  </si>
  <si>
    <t>J JESUS SERRATO HERNANDEZ</t>
  </si>
  <si>
    <t>EDUARDO MERCADO CASTILLO</t>
  </si>
  <si>
    <t>MA DEL CARMEN REYES GARCIA</t>
  </si>
  <si>
    <t>REBECA CARDOSO ORTIZ</t>
  </si>
  <si>
    <t>FRANCISCO FERREIRA JIMENEZ</t>
  </si>
  <si>
    <t>YADIRA ROSA AIDE GARCIA CARDOSO</t>
  </si>
  <si>
    <t>MA LUZ ALVARADO GARCIA</t>
  </si>
  <si>
    <t>JUAN PABLO GALLEGOS SOTO</t>
  </si>
  <si>
    <t>CRISTIAN DAVID CARDOSO MORALES</t>
  </si>
  <si>
    <t>ELISEO MARTINEZ CARDOSO</t>
  </si>
  <si>
    <t>LUIS FERNANDO LOPEZ CARDOSO</t>
  </si>
  <si>
    <t>JUVENTINO ROSAS MORALES</t>
  </si>
  <si>
    <t>MA DEL CARMEN SERRATO CARDOSO</t>
  </si>
  <si>
    <t>MARTIN MARTINEZ CRUZ</t>
  </si>
  <si>
    <t>ALMA ROSA CARDOSO VAZQUEZ</t>
  </si>
  <si>
    <t>MA CARMEN HURTADO ESCUTIA</t>
  </si>
  <si>
    <t>HORTENCIA NAVA CARMONA</t>
  </si>
  <si>
    <t>JUBENTINO ALVARADO JUNGO</t>
  </si>
  <si>
    <t>CLEMENTINA CALDERON NOVOA</t>
  </si>
  <si>
    <t>MARCO ANTONIO TREJO NOVOA</t>
  </si>
  <si>
    <t>JORGE LUIS CARDOSO BEDOYA</t>
  </si>
  <si>
    <t>SANTIAGO SIERRA CASIQUE</t>
  </si>
  <si>
    <t>ALEJANDRO ROSAS MORALES</t>
  </si>
  <si>
    <t>RICARDO BARRIOS GARCIA</t>
  </si>
  <si>
    <t>ALMA DELIA BERNABE MENDEZ</t>
  </si>
  <si>
    <t>ALEJANDRA CARDOSO MEDINA</t>
  </si>
  <si>
    <t>MARIA ELENA CARDOSO ROMERO</t>
  </si>
  <si>
    <t>RITA DIAZ CARDOSO</t>
  </si>
  <si>
    <t>MARIA CECILIA CLEMENTINA MERCADO CASTILLO</t>
  </si>
  <si>
    <t>MA DEL CARMEN ARREOLA GONZALEZ</t>
  </si>
  <si>
    <t>PABLO ZAVALA FLORES</t>
  </si>
  <si>
    <t>JAIRO ABRAHAM CENTENO CARDOSO</t>
  </si>
  <si>
    <t>EUSTOLIA JUAREZ GARCIA</t>
  </si>
  <si>
    <t>OSCAR FLORES NAVARRETE</t>
  </si>
  <si>
    <t>LAURA MERCADO SERRATO</t>
  </si>
  <si>
    <t>HILDA CALDERON TAPIA</t>
  </si>
  <si>
    <t>MA DE LA LUZ ECHEVERRIA SANCHEZ</t>
  </si>
  <si>
    <t>JUANA NATHALIE FERREYRA FLORES</t>
  </si>
  <si>
    <t>YESICA MERCADO SALAZAR</t>
  </si>
  <si>
    <t>JOSE MANUEL CARDOSO JIMENEZ</t>
  </si>
  <si>
    <t>PABLO CARDOSO NOVOA</t>
  </si>
  <si>
    <t>DARIANA ROMERO GARCIA</t>
  </si>
  <si>
    <t>YRMA PAREDES MONCADA</t>
  </si>
  <si>
    <t>DAVID JIMENEZ CARDOSO</t>
  </si>
  <si>
    <t>MARISOL MARTINEZ JUAREZ</t>
  </si>
  <si>
    <t>DAVID FLORES LOPEZ</t>
  </si>
  <si>
    <t>MA DE LA LUZ CARDOSO RUIZ</t>
  </si>
  <si>
    <t>VANESSA FERREIRA JIMENEZ</t>
  </si>
  <si>
    <t>ROSALBA NAVARRETE TORRES</t>
  </si>
  <si>
    <t>BAHJ770819MGTRRN08</t>
  </si>
  <si>
    <t>ALFONSO CARDOSO GARCIA</t>
  </si>
  <si>
    <t>CXGA530810HGTRRL00</t>
  </si>
  <si>
    <t>SISA930411MGTRNR06</t>
  </si>
  <si>
    <t>HESG551107HGTRND02</t>
  </si>
  <si>
    <t>SAGC911024MGTNNN01</t>
  </si>
  <si>
    <t>SEHJ421020HGTRRS02</t>
  </si>
  <si>
    <t>MECE520731HGTRSD09</t>
  </si>
  <si>
    <t>REGC740815MGTYRR00</t>
  </si>
  <si>
    <t>CAOR830420MGTRRB06</t>
  </si>
  <si>
    <t>FEJF660526HGTRMR02</t>
  </si>
  <si>
    <t>GACY010921MGTRRDA5</t>
  </si>
  <si>
    <t>AAGL741207MGTLRZ09</t>
  </si>
  <si>
    <t>GASJ990122HGTLTN09</t>
  </si>
  <si>
    <t>CAMC020820HGTRRRA4</t>
  </si>
  <si>
    <t>MACE480912HGTRRL02</t>
  </si>
  <si>
    <t>LOCL821203HGTPRS04</t>
  </si>
  <si>
    <t>ROMJ711114HGTSRV03</t>
  </si>
  <si>
    <t>CAVA520811MGTRZL04</t>
  </si>
  <si>
    <t>NACH840721MGTVRR05</t>
  </si>
  <si>
    <t>AAJJ670515HGTLNB08</t>
  </si>
  <si>
    <t>CANC820121MGTLVL04</t>
  </si>
  <si>
    <t>TENM000730HGTRVRA7</t>
  </si>
  <si>
    <t>CABJ810520HGTRDR09</t>
  </si>
  <si>
    <t>SICS660628HGTRSN02</t>
  </si>
  <si>
    <t>ROMA730629HGTSRL07</t>
  </si>
  <si>
    <t>BAGR960711HGTRRC00</t>
  </si>
  <si>
    <t>BEMA850303MGTRNL02</t>
  </si>
  <si>
    <t>CAMA850507MGTRDL04</t>
  </si>
  <si>
    <t>CARE840403MGTRML02</t>
  </si>
  <si>
    <t>DICR780208MGTZRT02</t>
  </si>
  <si>
    <t>AEGC710914MGTRNR06</t>
  </si>
  <si>
    <t>ZAFP860629HGTTVLS00</t>
  </si>
  <si>
    <t>CECJ911014HGTNRR03</t>
  </si>
  <si>
    <t>JUGE550422MGTRRS01</t>
  </si>
  <si>
    <t>FONO811220HGTLVS05</t>
  </si>
  <si>
    <t>MESL830516MGTRRR03</t>
  </si>
  <si>
    <t>CATH710720MGTLPL01</t>
  </si>
  <si>
    <t>MESY951015MGTRLS00</t>
  </si>
  <si>
    <t>CAJM930128HGTRMN07</t>
  </si>
  <si>
    <t>CANP871027HGTRVB09</t>
  </si>
  <si>
    <t>ROGD991020MGTMRR01</t>
  </si>
  <si>
    <t>PAMY640530MGTRNR00</t>
  </si>
  <si>
    <t>JICD000113HDFMRVA2</t>
  </si>
  <si>
    <t>MAJM830506MGTRRR06</t>
  </si>
  <si>
    <t>FOLD781013HGTLPV00</t>
  </si>
  <si>
    <t>CARL600324MGTRZZ08</t>
  </si>
  <si>
    <t>FEJV830827MGTRMN01</t>
  </si>
  <si>
    <t>NATR710517MGTVRS00</t>
  </si>
  <si>
    <t>BAGS680415HGTRRC08</t>
  </si>
  <si>
    <t>ESTHER GUZMAN GARCIA</t>
  </si>
  <si>
    <t>CECILIA JUAREZ HURTADO</t>
  </si>
  <si>
    <t>ELVIRA FLORES JUAREZ</t>
  </si>
  <si>
    <t>NICOLAS PEREZ GUZMAN</t>
  </si>
  <si>
    <t>SARA GUZMAN FERREIRA</t>
  </si>
  <si>
    <t>ARISTEO ECHEVERRIA SANCHEZ</t>
  </si>
  <si>
    <t>MA ELENA FLORES CARDOSO</t>
  </si>
  <si>
    <t>ALEJANDRA TORRES RODRIGUEZ</t>
  </si>
  <si>
    <t>SALVADOR CARREÑO BARRIOS</t>
  </si>
  <si>
    <t>MUNICIPIO DE SANTIAGO MARAVATÍO, GTO.
MONTOS PAGADOS POR AYUDAS Y SUBSIDIOS
TRIMESTRE DEL 1 DE ENERO AL 31 DE MARZO DEL 2022</t>
  </si>
  <si>
    <t>J NICOLAS ESMERALDO CALDERON ORTIZ</t>
  </si>
  <si>
    <t>CAON601001HGTLRC01</t>
  </si>
  <si>
    <t>GUGE470514MGTZRS04</t>
  </si>
  <si>
    <t>JUHC720829MGTRRC00</t>
  </si>
  <si>
    <t>FOJE350719MGTLRL08</t>
  </si>
  <si>
    <t>PEGN641016HGTRZC03</t>
  </si>
  <si>
    <t>GUFS780207MGTZRR09</t>
  </si>
  <si>
    <t>EESA690101HGTCNR01</t>
  </si>
  <si>
    <t>FOCE740318MGTLRL00</t>
  </si>
  <si>
    <t>CABS530922HGTRRL04</t>
  </si>
  <si>
    <t>TORA930330MMNRDL06</t>
  </si>
  <si>
    <t>ALEJANDRA GUZMAN GAYTAN</t>
  </si>
  <si>
    <t>GUGA820107MGTZYL06</t>
  </si>
  <si>
    <t>PAJJ981006MGTNRN03</t>
  </si>
  <si>
    <t>JENNIFER TONATZIN PANIAGUA JUAREZ</t>
  </si>
  <si>
    <t>VANESA ZAVALA ZAVALA</t>
  </si>
  <si>
    <t>ZAZV960319MGTVVN03</t>
  </si>
  <si>
    <t>MONSERRAT SANCEN HARO</t>
  </si>
  <si>
    <t>SAHM021121MGTNRNA4</t>
  </si>
  <si>
    <t>FERNANDO MORALES LOPEZ</t>
  </si>
  <si>
    <t>PATRICIA FLORES ZAMORA</t>
  </si>
  <si>
    <t>JOSE ANTONIO CARDODO CINTORA</t>
  </si>
  <si>
    <t>WENDI CELESTE TAPIA</t>
  </si>
  <si>
    <t>DIANA HURTADO ARREOLA</t>
  </si>
  <si>
    <t>MONICA CALDERON JUAREZ</t>
  </si>
  <si>
    <t>FERNANDO LOPEZ MORALES</t>
  </si>
  <si>
    <t>GRACIELA CAMPOS SERRATO</t>
  </si>
  <si>
    <t>ANTONIO TAPIA HERREJON</t>
  </si>
  <si>
    <t>JOSE AMPARO SANCHEZ</t>
  </si>
  <si>
    <t>VERONICA MARTINEZ MARTINEZ</t>
  </si>
  <si>
    <t>J GUADALUPE CUEVAS CARDOSO</t>
  </si>
  <si>
    <t>CAROLINA CALDERON</t>
  </si>
  <si>
    <t>SUSANA RODRIGUEZ FUENTES</t>
  </si>
  <si>
    <t>PACIENTE</t>
  </si>
  <si>
    <t>MAYRA ESTEFANI CARMONA CUEVAS</t>
  </si>
  <si>
    <t>ALEJANDRO JUAREZ ROMERO</t>
  </si>
  <si>
    <t>PRESIDENCIA M APOYO</t>
  </si>
  <si>
    <t>SALVADOR SANCHEZ SOTO</t>
  </si>
  <si>
    <t>JORGE LUIS CARDOSO</t>
  </si>
  <si>
    <t>WENDI CELESTE</t>
  </si>
  <si>
    <t>RITA DIAZ</t>
  </si>
  <si>
    <t>ALEJANDRA TORRES</t>
  </si>
  <si>
    <t>MONSERRAT SANCIER</t>
  </si>
  <si>
    <t>NOE MURILLO PAREDES</t>
  </si>
  <si>
    <t>CARDINA CALDERON</t>
  </si>
  <si>
    <t>JENNIFER TONANTZIN P</t>
  </si>
  <si>
    <t>JOSE ANTONIO CARDOSO CINTORA</t>
  </si>
  <si>
    <t>MARIA MARTINEZ</t>
  </si>
  <si>
    <t>ERENDIRA MARTINEZ</t>
  </si>
  <si>
    <t>LUIS CHAVEZ</t>
  </si>
  <si>
    <t>RAUL ALCALA OROZCO</t>
  </si>
  <si>
    <t>CECILIA LOPEZ GARCIA 2</t>
  </si>
  <si>
    <t xml:space="preserve">CECILIA LOPEZ GARCIA </t>
  </si>
  <si>
    <t xml:space="preserve">MA ISABEL CARDOSO HURTADO </t>
  </si>
  <si>
    <t xml:space="preserve">MARGARITA SOTO JIMENEZ </t>
  </si>
  <si>
    <t>LOPL840720HGTPRR01</t>
  </si>
  <si>
    <t>JUGE540227MGTRNL05</t>
  </si>
  <si>
    <t>CACJ700808HGTRRS02</t>
  </si>
  <si>
    <t>SACG800118HGTNRD07</t>
  </si>
  <si>
    <t>MOLC720817HGTNLR07</t>
  </si>
  <si>
    <t>CEBN780723HGTNCN04</t>
  </si>
  <si>
    <t>SOPJ750329HGTTRN06</t>
  </si>
  <si>
    <t>ROMJ660921HGTMRN05</t>
  </si>
  <si>
    <t>LOSF750513HGTPTR06</t>
  </si>
  <si>
    <t>LPMRJX69070211H500</t>
  </si>
  <si>
    <t>MOGA471030MGTRRN05</t>
  </si>
  <si>
    <t>HEMM641114HGTRRR05</t>
  </si>
  <si>
    <t>LOMA676928HGTPRG01</t>
  </si>
  <si>
    <t>LOGS840727HGTPRN03</t>
  </si>
  <si>
    <t>LOGR830215HGTPRD04</t>
  </si>
  <si>
    <t>LOSC431213HGTPMP03</t>
  </si>
  <si>
    <t>CAAJ530126MGTRYV01</t>
  </si>
  <si>
    <t>SAGG450219HGTNRB00</t>
  </si>
  <si>
    <t>MOMM640430HGTRNN08</t>
  </si>
  <si>
    <t>AAHD800708HGTYRG09</t>
  </si>
  <si>
    <t>MUAJ810810HGTRLS00</t>
  </si>
  <si>
    <t>AAYO701016MGTLXL17</t>
  </si>
  <si>
    <t>TAGS590725HGTPRN01</t>
  </si>
  <si>
    <t>JIRG600402HGTMZB03</t>
  </si>
  <si>
    <t>MOCN851130HGTNLC09</t>
  </si>
  <si>
    <t>MURJ680904HGTRZS02</t>
  </si>
  <si>
    <t>CXCA890924MGTLRN06</t>
  </si>
  <si>
    <t>LORENZO LOPEZ PEREZ</t>
  </si>
  <si>
    <t>LUIS AMEZQUITA OROSCO</t>
  </si>
  <si>
    <t>ELVIRA JUAREZ GONZALEZ</t>
  </si>
  <si>
    <t>J JESÚS CARDOSO CARDOSO</t>
  </si>
  <si>
    <t>J GUADALUPE SANCHEZ CARDOSO</t>
  </si>
  <si>
    <t>J CRUZ MONTERO LULE</t>
  </si>
  <si>
    <t>MANUEL CENTENO BECERRA</t>
  </si>
  <si>
    <t>JUAN LUIS SOTO PEREZ</t>
  </si>
  <si>
    <t>JUAN ROMERO MARTINEZ</t>
  </si>
  <si>
    <t xml:space="preserve">FRANCISCO LOPEZ SOTO </t>
  </si>
  <si>
    <t>JAIRO ABRHAM CENTENO CARDOSO</t>
  </si>
  <si>
    <t>J CARMEN LOPEZ MORENO</t>
  </si>
  <si>
    <t>ANA MARIA MORENO GARCIA</t>
  </si>
  <si>
    <t>MARTIN HERNANDEZ MURILLO</t>
  </si>
  <si>
    <t>AGUSTIN LOPEZ MORENO</t>
  </si>
  <si>
    <t>SANTIAGO LOPEZ GARCIA</t>
  </si>
  <si>
    <t>RODOLFO LOPEZ GARCIA</t>
  </si>
  <si>
    <t>J CARMEN LOPEZ ROMERO</t>
  </si>
  <si>
    <t>JOVITA CARDOSO AYALA</t>
  </si>
  <si>
    <t>J. GABRIEL REGINALDO GARCIA SANCHEZ</t>
  </si>
  <si>
    <t>MANUEL MORALES MONCADA</t>
  </si>
  <si>
    <t>AEOL531205HGTMRS10</t>
  </si>
  <si>
    <t>DAGOBERTO AYALA HERRERA</t>
  </si>
  <si>
    <t>J. JESÚS MURIILO ALVARADO</t>
  </si>
  <si>
    <t>OLGA ALVARADO YAÑEZ</t>
  </si>
  <si>
    <t>SANTIAGO TAPIA GARCIA</t>
  </si>
  <si>
    <t>GABRIEL JIMENEZ RUIZ</t>
  </si>
  <si>
    <t>NICOLAS MONTERO CALDERON</t>
  </si>
  <si>
    <t>J. JESUS MURILLO RUIZ</t>
  </si>
  <si>
    <t>ANA BERTHA CALDERON CARDOSO</t>
  </si>
  <si>
    <t>J NICOLAS SERRATO GARCIA</t>
  </si>
  <si>
    <t>SEGN460913HGTRRC03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</si>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</sst>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9">
    <xf numFmtId="0" fontId="0" fillId="0" borderId="0"/>
    <xf numFmtId="164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0">
    <xf numFmtId="0" fontId="0" fillId="0" borderId="0" xfId="0"/>
    <xf numFmtId="0" fontId="5" fillId="0" borderId="0" xfId="0" applyFont="1"/>
    <xf numFmtId="0" fontId="6" fillId="2" borderId="5" xfId="8" applyFont="1" applyFill="1" applyBorder="1" applyAlignment="1">
      <alignment horizontal="center" vertical="center" wrapText="1"/>
    </xf>
    <xf numFmtId="0" fontId="6" fillId="2" borderId="4" xfId="8" applyFont="1" applyFill="1" applyBorder="1" applyAlignment="1">
      <alignment horizontal="center" vertical="center" wrapText="1"/>
    </xf>
    <xf numFmtId="0" fontId="6" fillId="2" borderId="3" xfId="8" applyFont="1" applyFill="1" applyBorder="1" applyAlignment="1" applyProtection="1">
      <alignment horizontal="center" vertical="center" wrapText="1"/>
      <protection locked="0"/>
    </xf>
    <xf numFmtId="0" fontId="6" fillId="2" borderId="2" xfId="8" applyFont="1" applyFill="1" applyBorder="1" applyAlignment="1" applyProtection="1">
      <alignment horizontal="center" vertical="center" wrapText="1"/>
      <protection locked="0"/>
    </xf>
    <xf numFmtId="44" fontId="6" fillId="2" borderId="4" xfId="38" applyFont="1" applyFill="1" applyBorder="1" applyAlignment="1">
      <alignment horizontal="center" vertical="center" wrapText="1"/>
    </xf>
    <xf numFmtId="44" fontId="0" fillId="0" borderId="0" xfId="38" applyFont="1"/>
    <xf numFmtId="0" fontId="9" fillId="0" borderId="1" xfId="0" applyFont="1" applyBorder="1" applyAlignment="1" applyProtection="1">
      <alignment horizontal="center"/>
      <protection locked="0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Protection="1">
      <protection locked="0"/>
    </xf>
    <xf numFmtId="44" fontId="9" fillId="0" borderId="1" xfId="38" applyFont="1" applyBorder="1" applyAlignment="1">
      <alignment horizontal="right" vertical="top"/>
    </xf>
    <xf numFmtId="0" fontId="9" fillId="0" borderId="1" xfId="0" applyFont="1" applyBorder="1"/>
    <xf numFmtId="0" fontId="9" fillId="0" borderId="1" xfId="0" applyFont="1" applyBorder="1" applyAlignment="1">
      <alignment horizontal="left"/>
    </xf>
    <xf numFmtId="44" fontId="9" fillId="0" borderId="1" xfId="38" applyFont="1" applyBorder="1"/>
    <xf numFmtId="0" fontId="9" fillId="0" borderId="1" xfId="0" applyFont="1" applyBorder="1" applyAlignment="1">
      <alignment horizontal="left" vertical="top"/>
    </xf>
    <xf numFmtId="44" fontId="9" fillId="0" borderId="1" xfId="38" applyFont="1" applyFill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>
      <alignment horizontal="right"/>
    </xf>
  </cellXfs>
  <cellStyles count="39">
    <cellStyle name="Euro" xfId="1" xr:uid="{00000000-0005-0000-0000-000000000000}"/>
    <cellStyle name="Millares 2" xfId="2" xr:uid="{00000000-0005-0000-0000-000002000000}"/>
    <cellStyle name="Millares 2 2" xfId="3" xr:uid="{00000000-0005-0000-0000-000003000000}"/>
    <cellStyle name="Millares 2 2 2" xfId="17" xr:uid="{00000000-0005-0000-0000-000004000000}"/>
    <cellStyle name="Millares 2 2 3" xfId="28" xr:uid="{00000000-0005-0000-0000-000005000000}"/>
    <cellStyle name="Millares 2 3" xfId="4" xr:uid="{00000000-0005-0000-0000-000006000000}"/>
    <cellStyle name="Millares 2 3 2" xfId="18" xr:uid="{00000000-0005-0000-0000-000007000000}"/>
    <cellStyle name="Millares 2 3 3" xfId="29" xr:uid="{00000000-0005-0000-0000-000008000000}"/>
    <cellStyle name="Millares 2 4" xfId="16" xr:uid="{00000000-0005-0000-0000-000009000000}"/>
    <cellStyle name="Millares 2 5" xfId="27" xr:uid="{00000000-0005-0000-0000-00000A000000}"/>
    <cellStyle name="Millares 3" xfId="5" xr:uid="{00000000-0005-0000-0000-00000B000000}"/>
    <cellStyle name="Millares 3 2" xfId="19" xr:uid="{00000000-0005-0000-0000-00000C000000}"/>
    <cellStyle name="Millares 3 3" xfId="30" xr:uid="{00000000-0005-0000-0000-00000D000000}"/>
    <cellStyle name="Millares 4" xfId="25" xr:uid="{00000000-0005-0000-0000-00000E000000}"/>
    <cellStyle name="Millares 5" xfId="36" xr:uid="{00000000-0005-0000-0000-00000F000000}"/>
    <cellStyle name="Moneda" xfId="38" builtinId="4"/>
    <cellStyle name="Moneda 2" xfId="6" xr:uid="{00000000-0005-0000-0000-000010000000}"/>
    <cellStyle name="Moneda 2 2" xfId="20" xr:uid="{00000000-0005-0000-0000-000011000000}"/>
    <cellStyle name="Moneda 2 3" xfId="31" xr:uid="{00000000-0005-0000-0000-000012000000}"/>
    <cellStyle name="Moneda 3" xfId="26" xr:uid="{00000000-0005-0000-0000-000013000000}"/>
    <cellStyle name="Moneda 4" xfId="37" xr:uid="{00000000-0005-0000-0000-000014000000}"/>
    <cellStyle name="Normal" xfId="0" builtinId="0"/>
    <cellStyle name="Normal 2" xfId="7" xr:uid="{00000000-0005-0000-0000-000016000000}"/>
    <cellStyle name="Normal 2 2" xfId="8" xr:uid="{00000000-0005-0000-0000-000017000000}"/>
    <cellStyle name="Normal 2 3" xfId="21" xr:uid="{00000000-0005-0000-0000-000018000000}"/>
    <cellStyle name="Normal 2 4" xfId="32" xr:uid="{00000000-0005-0000-0000-000019000000}"/>
    <cellStyle name="Normal 3" xfId="9" xr:uid="{00000000-0005-0000-0000-00001A000000}"/>
    <cellStyle name="Normal 3 2" xfId="22" xr:uid="{00000000-0005-0000-0000-00001B000000}"/>
    <cellStyle name="Normal 3 3" xfId="33" xr:uid="{00000000-0005-0000-0000-00001C000000}"/>
    <cellStyle name="Normal 4" xfId="10" xr:uid="{00000000-0005-0000-0000-00001D000000}"/>
    <cellStyle name="Normal 4 2" xfId="11" xr:uid="{00000000-0005-0000-0000-00001E000000}"/>
    <cellStyle name="Normal 5" xfId="12" xr:uid="{00000000-0005-0000-0000-00001F000000}"/>
    <cellStyle name="Normal 5 2" xfId="13" xr:uid="{00000000-0005-0000-0000-000020000000}"/>
    <cellStyle name="Normal 6" xfId="14" xr:uid="{00000000-0005-0000-0000-000021000000}"/>
    <cellStyle name="Normal 6 2" xfId="15" xr:uid="{00000000-0005-0000-0000-000022000000}"/>
    <cellStyle name="Normal 6 2 2" xfId="24" xr:uid="{00000000-0005-0000-0000-000023000000}"/>
    <cellStyle name="Normal 6 2 3" xfId="35" xr:uid="{00000000-0005-0000-0000-000024000000}"/>
    <cellStyle name="Normal 6 3" xfId="23" xr:uid="{00000000-0005-0000-0000-000025000000}"/>
    <cellStyle name="Normal 6 4" xfId="34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020"/>
  <sheetViews>
    <sheetView workbookViewId="0"/>
  </sheetViews>
  <sheetFormatPr baseColWidth="10" defaultRowHeight="10.199999999999999" x14ac:dyDescent="0.2"/>
  <sheetData>
    <row r="2020" spans="1:1" x14ac:dyDescent="0.2">
      <c r="A2020" s="1" t="s">
        <v>8</v>
      </c>
    </row>
  </sheetData>
  <sheetProtection algorithmName="SHA-512" hashValue="XaFWTKzy9pIl5adk+cBPWzor96ORHTYpmf/HkdoX/orfHT8dJDRiq6a/e1UEt3wGrcTm4o38yqn8rRgySffMeg==" saltValue="nnKrkgYvfJv2nq5gOqwkP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95"/>
  <sheetViews>
    <sheetView tabSelected="1" topLeftCell="A178" zoomScale="115" zoomScaleNormal="115" workbookViewId="0">
      <selection activeCell="E193" sqref="E193"/>
    </sheetView>
  </sheetViews>
  <sheetFormatPr baseColWidth="10" defaultRowHeight="10.199999999999999" x14ac:dyDescent="0.2"/>
  <cols>
    <col min="1" max="1" width="8.42578125" customWidth="1"/>
    <col min="2" max="2" width="8.7109375" customWidth="1"/>
    <col min="3" max="3" width="9.140625" customWidth="1"/>
    <col min="4" max="4" width="24" bestFit="1" customWidth="1"/>
    <col min="5" max="5" width="65.140625" bestFit="1" customWidth="1"/>
    <col min="6" max="6" width="32.85546875" bestFit="1" customWidth="1"/>
    <col min="7" max="7" width="20.42578125" bestFit="1" customWidth="1"/>
    <col min="8" max="8" width="20.140625" style="7" bestFit="1" customWidth="1"/>
  </cols>
  <sheetData>
    <row r="1" spans="1:8" ht="64.5" customHeight="1" x14ac:dyDescent="0.2">
      <c r="A1" s="4" t="s">
        <v>208</v>
      </c>
      <c r="B1" s="4"/>
      <c r="C1" s="4"/>
      <c r="D1" s="4"/>
      <c r="E1" s="4"/>
      <c r="F1" s="4"/>
      <c r="G1" s="4"/>
      <c r="H1" s="5"/>
    </row>
    <row r="2" spans="1:8" ht="30.6" x14ac:dyDescent="0.2">
      <c r="A2" s="2" t="s">
        <v>0</v>
      </c>
      <c r="B2" s="3" t="s">
        <v>1</v>
      </c>
      <c r="C2" s="3" t="s">
        <v>4</v>
      </c>
      <c r="D2" s="3" t="s">
        <v>7</v>
      </c>
      <c r="E2" s="3" t="s">
        <v>5</v>
      </c>
      <c r="F2" s="3" t="s">
        <v>2</v>
      </c>
      <c r="G2" s="3" t="s">
        <v>3</v>
      </c>
      <c r="H2" s="6" t="s">
        <v>6</v>
      </c>
    </row>
    <row r="3" spans="1:8" ht="41.4" x14ac:dyDescent="0.25">
      <c r="A3" s="8">
        <v>4234</v>
      </c>
      <c r="B3" s="8"/>
      <c r="C3" s="8" t="s">
        <v>9</v>
      </c>
      <c r="D3" s="8" t="s">
        <v>22</v>
      </c>
      <c r="E3" s="9" t="s">
        <v>23</v>
      </c>
      <c r="F3" s="10" t="s">
        <v>24</v>
      </c>
      <c r="G3" s="11" t="s">
        <v>25</v>
      </c>
      <c r="H3" s="12">
        <f>151565.52*3</f>
        <v>454696.55999999994</v>
      </c>
    </row>
    <row r="4" spans="1:8" ht="55.2" x14ac:dyDescent="0.25">
      <c r="A4" s="8">
        <v>4234</v>
      </c>
      <c r="B4" s="8"/>
      <c r="C4" s="8" t="s">
        <v>9</v>
      </c>
      <c r="D4" s="8" t="s">
        <v>22</v>
      </c>
      <c r="E4" s="9" t="s">
        <v>26</v>
      </c>
      <c r="F4" s="10" t="s">
        <v>24</v>
      </c>
      <c r="G4" s="11" t="s">
        <v>27</v>
      </c>
      <c r="H4" s="12">
        <f>507747.61*3</f>
        <v>1523242.83</v>
      </c>
    </row>
    <row r="5" spans="1:8" ht="13.8" x14ac:dyDescent="0.25">
      <c r="A5" s="8">
        <v>4331</v>
      </c>
      <c r="B5" s="13"/>
      <c r="C5" s="8" t="s">
        <v>9</v>
      </c>
      <c r="D5" s="8" t="s">
        <v>22</v>
      </c>
      <c r="E5" s="14" t="s">
        <v>291</v>
      </c>
      <c r="F5" s="14" t="s">
        <v>264</v>
      </c>
      <c r="G5" s="11"/>
      <c r="H5" s="15">
        <v>320</v>
      </c>
    </row>
    <row r="6" spans="1:8" ht="13.8" x14ac:dyDescent="0.25">
      <c r="A6" s="8">
        <v>4331</v>
      </c>
      <c r="B6" s="13"/>
      <c r="C6" s="8" t="s">
        <v>9</v>
      </c>
      <c r="D6" s="8" t="s">
        <v>22</v>
      </c>
      <c r="E6" s="14" t="s">
        <v>292</v>
      </c>
      <c r="F6" s="14" t="s">
        <v>312</v>
      </c>
      <c r="G6" s="11"/>
      <c r="H6" s="15">
        <v>320</v>
      </c>
    </row>
    <row r="7" spans="1:8" ht="13.8" x14ac:dyDescent="0.25">
      <c r="A7" s="8">
        <v>4331</v>
      </c>
      <c r="B7" s="13"/>
      <c r="C7" s="8" t="s">
        <v>9</v>
      </c>
      <c r="D7" s="8" t="s">
        <v>22</v>
      </c>
      <c r="E7" s="14" t="s">
        <v>293</v>
      </c>
      <c r="F7" s="14" t="s">
        <v>265</v>
      </c>
      <c r="G7" s="11"/>
      <c r="H7" s="15">
        <v>320</v>
      </c>
    </row>
    <row r="8" spans="1:8" ht="13.8" x14ac:dyDescent="0.25">
      <c r="A8" s="8">
        <v>4331</v>
      </c>
      <c r="B8" s="13"/>
      <c r="C8" s="8" t="s">
        <v>9</v>
      </c>
      <c r="D8" s="8" t="s">
        <v>22</v>
      </c>
      <c r="E8" s="14" t="s">
        <v>294</v>
      </c>
      <c r="F8" s="14" t="s">
        <v>266</v>
      </c>
      <c r="G8" s="11"/>
      <c r="H8" s="15">
        <v>115</v>
      </c>
    </row>
    <row r="9" spans="1:8" ht="13.8" x14ac:dyDescent="0.25">
      <c r="A9" s="8">
        <v>4331</v>
      </c>
      <c r="B9" s="13"/>
      <c r="C9" s="8" t="s">
        <v>9</v>
      </c>
      <c r="D9" s="8" t="s">
        <v>22</v>
      </c>
      <c r="E9" s="14" t="s">
        <v>295</v>
      </c>
      <c r="F9" s="14" t="s">
        <v>267</v>
      </c>
      <c r="G9" s="11"/>
      <c r="H9" s="15">
        <v>275</v>
      </c>
    </row>
    <row r="10" spans="1:8" ht="13.8" x14ac:dyDescent="0.25">
      <c r="A10" s="8">
        <v>4331</v>
      </c>
      <c r="B10" s="13"/>
      <c r="C10" s="8" t="s">
        <v>9</v>
      </c>
      <c r="D10" s="8" t="s">
        <v>22</v>
      </c>
      <c r="E10" s="14" t="s">
        <v>296</v>
      </c>
      <c r="F10" s="14" t="s">
        <v>268</v>
      </c>
      <c r="G10" s="11"/>
      <c r="H10" s="15">
        <v>320</v>
      </c>
    </row>
    <row r="11" spans="1:8" ht="13.8" x14ac:dyDescent="0.25">
      <c r="A11" s="8">
        <v>4331</v>
      </c>
      <c r="B11" s="13"/>
      <c r="C11" s="8" t="s">
        <v>9</v>
      </c>
      <c r="D11" s="8" t="s">
        <v>22</v>
      </c>
      <c r="E11" s="14" t="s">
        <v>297</v>
      </c>
      <c r="F11" s="14" t="s">
        <v>269</v>
      </c>
      <c r="G11" s="11"/>
      <c r="H11" s="15">
        <v>320</v>
      </c>
    </row>
    <row r="12" spans="1:8" ht="13.8" x14ac:dyDescent="0.25">
      <c r="A12" s="8">
        <v>4331</v>
      </c>
      <c r="B12" s="13"/>
      <c r="C12" s="8" t="s">
        <v>9</v>
      </c>
      <c r="D12" s="8" t="s">
        <v>22</v>
      </c>
      <c r="E12" s="14" t="s">
        <v>298</v>
      </c>
      <c r="F12" s="14" t="s">
        <v>270</v>
      </c>
      <c r="G12" s="11"/>
      <c r="H12" s="15">
        <v>320</v>
      </c>
    </row>
    <row r="13" spans="1:8" ht="13.8" x14ac:dyDescent="0.25">
      <c r="A13" s="8">
        <v>4331</v>
      </c>
      <c r="B13" s="13"/>
      <c r="C13" s="8" t="s">
        <v>9</v>
      </c>
      <c r="D13" s="8" t="s">
        <v>22</v>
      </c>
      <c r="E13" s="14" t="s">
        <v>299</v>
      </c>
      <c r="F13" s="14" t="s">
        <v>271</v>
      </c>
      <c r="G13" s="11"/>
      <c r="H13" s="15">
        <v>275</v>
      </c>
    </row>
    <row r="14" spans="1:8" ht="13.8" x14ac:dyDescent="0.25">
      <c r="A14" s="8">
        <v>4331</v>
      </c>
      <c r="B14" s="13"/>
      <c r="C14" s="8" t="s">
        <v>9</v>
      </c>
      <c r="D14" s="8" t="s">
        <v>22</v>
      </c>
      <c r="E14" s="14" t="s">
        <v>300</v>
      </c>
      <c r="F14" s="14" t="s">
        <v>272</v>
      </c>
      <c r="G14" s="11"/>
      <c r="H14" s="15">
        <v>320</v>
      </c>
    </row>
    <row r="15" spans="1:8" ht="13.8" x14ac:dyDescent="0.25">
      <c r="A15" s="8">
        <v>4331</v>
      </c>
      <c r="B15" s="13"/>
      <c r="C15" s="8" t="s">
        <v>9</v>
      </c>
      <c r="D15" s="8" t="s">
        <v>22</v>
      </c>
      <c r="E15" s="14" t="s">
        <v>301</v>
      </c>
      <c r="F15" s="14" t="s">
        <v>182</v>
      </c>
      <c r="G15" s="11"/>
      <c r="H15" s="15">
        <v>320</v>
      </c>
    </row>
    <row r="16" spans="1:8" ht="13.8" x14ac:dyDescent="0.25">
      <c r="A16" s="8">
        <v>4331</v>
      </c>
      <c r="B16" s="13"/>
      <c r="C16" s="8" t="s">
        <v>9</v>
      </c>
      <c r="D16" s="8" t="s">
        <v>22</v>
      </c>
      <c r="E16" s="14" t="s">
        <v>302</v>
      </c>
      <c r="F16" s="14" t="s">
        <v>273</v>
      </c>
      <c r="G16" s="11"/>
      <c r="H16" s="15">
        <v>320</v>
      </c>
    </row>
    <row r="17" spans="1:8" ht="13.8" x14ac:dyDescent="0.25">
      <c r="A17" s="8">
        <v>4331</v>
      </c>
      <c r="B17" s="13"/>
      <c r="C17" s="8" t="s">
        <v>9</v>
      </c>
      <c r="D17" s="8" t="s">
        <v>22</v>
      </c>
      <c r="E17" s="14" t="s">
        <v>303</v>
      </c>
      <c r="F17" s="14" t="s">
        <v>274</v>
      </c>
      <c r="G17" s="11"/>
      <c r="H17" s="15">
        <v>320</v>
      </c>
    </row>
    <row r="18" spans="1:8" ht="13.8" x14ac:dyDescent="0.25">
      <c r="A18" s="8">
        <v>4331</v>
      </c>
      <c r="B18" s="13"/>
      <c r="C18" s="8" t="s">
        <v>9</v>
      </c>
      <c r="D18" s="8" t="s">
        <v>22</v>
      </c>
      <c r="E18" s="14" t="s">
        <v>304</v>
      </c>
      <c r="F18" s="14" t="s">
        <v>275</v>
      </c>
      <c r="G18" s="11"/>
      <c r="H18" s="15">
        <v>320</v>
      </c>
    </row>
    <row r="19" spans="1:8" ht="13.8" x14ac:dyDescent="0.25">
      <c r="A19" s="8">
        <v>4331</v>
      </c>
      <c r="B19" s="13"/>
      <c r="C19" s="8" t="s">
        <v>9</v>
      </c>
      <c r="D19" s="8" t="s">
        <v>22</v>
      </c>
      <c r="E19" s="14" t="s">
        <v>305</v>
      </c>
      <c r="F19" s="14" t="s">
        <v>276</v>
      </c>
      <c r="G19" s="11"/>
      <c r="H19" s="15">
        <v>320</v>
      </c>
    </row>
    <row r="20" spans="1:8" ht="13.8" x14ac:dyDescent="0.25">
      <c r="A20" s="8">
        <v>4331</v>
      </c>
      <c r="B20" s="13"/>
      <c r="C20" s="8" t="s">
        <v>9</v>
      </c>
      <c r="D20" s="8" t="s">
        <v>22</v>
      </c>
      <c r="E20" s="14" t="s">
        <v>306</v>
      </c>
      <c r="F20" s="14" t="s">
        <v>277</v>
      </c>
      <c r="G20" s="11"/>
      <c r="H20" s="15">
        <v>320</v>
      </c>
    </row>
    <row r="21" spans="1:8" ht="13.8" x14ac:dyDescent="0.25">
      <c r="A21" s="8">
        <v>4331</v>
      </c>
      <c r="B21" s="13"/>
      <c r="C21" s="8" t="s">
        <v>9</v>
      </c>
      <c r="D21" s="8" t="s">
        <v>22</v>
      </c>
      <c r="E21" s="14" t="s">
        <v>307</v>
      </c>
      <c r="F21" s="14" t="s">
        <v>278</v>
      </c>
      <c r="G21" s="11"/>
      <c r="H21" s="15">
        <v>320</v>
      </c>
    </row>
    <row r="22" spans="1:8" ht="13.8" x14ac:dyDescent="0.25">
      <c r="A22" s="8">
        <v>4331</v>
      </c>
      <c r="B22" s="13"/>
      <c r="C22" s="8" t="s">
        <v>9</v>
      </c>
      <c r="D22" s="8" t="s">
        <v>22</v>
      </c>
      <c r="E22" s="14" t="s">
        <v>308</v>
      </c>
      <c r="F22" s="14" t="s">
        <v>279</v>
      </c>
      <c r="G22" s="11"/>
      <c r="H22" s="15">
        <v>320</v>
      </c>
    </row>
    <row r="23" spans="1:8" ht="13.8" x14ac:dyDescent="0.25">
      <c r="A23" s="8">
        <v>4331</v>
      </c>
      <c r="B23" s="13"/>
      <c r="C23" s="8" t="s">
        <v>9</v>
      </c>
      <c r="D23" s="8" t="s">
        <v>22</v>
      </c>
      <c r="E23" s="14" t="s">
        <v>309</v>
      </c>
      <c r="F23" s="14" t="s">
        <v>280</v>
      </c>
      <c r="G23" s="11"/>
      <c r="H23" s="15">
        <v>275</v>
      </c>
    </row>
    <row r="24" spans="1:8" ht="13.8" x14ac:dyDescent="0.25">
      <c r="A24" s="8">
        <v>4331</v>
      </c>
      <c r="B24" s="13"/>
      <c r="C24" s="8" t="s">
        <v>9</v>
      </c>
      <c r="D24" s="8" t="s">
        <v>22</v>
      </c>
      <c r="E24" s="14" t="s">
        <v>310</v>
      </c>
      <c r="F24" s="14" t="s">
        <v>281</v>
      </c>
      <c r="G24" s="11"/>
      <c r="H24" s="15">
        <v>320</v>
      </c>
    </row>
    <row r="25" spans="1:8" ht="13.8" x14ac:dyDescent="0.25">
      <c r="A25" s="8">
        <v>4331</v>
      </c>
      <c r="B25" s="13"/>
      <c r="C25" s="8" t="s">
        <v>9</v>
      </c>
      <c r="D25" s="8" t="s">
        <v>22</v>
      </c>
      <c r="E25" s="14" t="s">
        <v>311</v>
      </c>
      <c r="F25" s="14" t="s">
        <v>282</v>
      </c>
      <c r="G25" s="13"/>
      <c r="H25" s="15">
        <v>185</v>
      </c>
    </row>
    <row r="26" spans="1:8" ht="13.8" x14ac:dyDescent="0.25">
      <c r="A26" s="8">
        <v>4331</v>
      </c>
      <c r="B26" s="13"/>
      <c r="C26" s="8" t="s">
        <v>9</v>
      </c>
      <c r="D26" s="8" t="s">
        <v>22</v>
      </c>
      <c r="E26" s="14" t="s">
        <v>313</v>
      </c>
      <c r="F26" s="14" t="s">
        <v>283</v>
      </c>
      <c r="G26" s="13"/>
      <c r="H26" s="15">
        <v>320</v>
      </c>
    </row>
    <row r="27" spans="1:8" ht="13.8" x14ac:dyDescent="0.25">
      <c r="A27" s="8">
        <v>4331</v>
      </c>
      <c r="B27" s="13"/>
      <c r="C27" s="8" t="s">
        <v>9</v>
      </c>
      <c r="D27" s="8" t="s">
        <v>22</v>
      </c>
      <c r="E27" s="14" t="s">
        <v>314</v>
      </c>
      <c r="F27" s="14" t="s">
        <v>284</v>
      </c>
      <c r="G27" s="13"/>
      <c r="H27" s="15">
        <v>115</v>
      </c>
    </row>
    <row r="28" spans="1:8" ht="13.8" x14ac:dyDescent="0.25">
      <c r="A28" s="8">
        <v>4331</v>
      </c>
      <c r="B28" s="13"/>
      <c r="C28" s="8" t="s">
        <v>9</v>
      </c>
      <c r="D28" s="8" t="s">
        <v>22</v>
      </c>
      <c r="E28" s="14" t="s">
        <v>315</v>
      </c>
      <c r="F28" s="14" t="s">
        <v>285</v>
      </c>
      <c r="G28" s="13"/>
      <c r="H28" s="15">
        <v>320</v>
      </c>
    </row>
    <row r="29" spans="1:8" ht="13.8" x14ac:dyDescent="0.25">
      <c r="A29" s="8">
        <v>4331</v>
      </c>
      <c r="B29" s="13"/>
      <c r="C29" s="8" t="s">
        <v>9</v>
      </c>
      <c r="D29" s="8" t="s">
        <v>22</v>
      </c>
      <c r="E29" s="14" t="s">
        <v>316</v>
      </c>
      <c r="F29" s="14" t="s">
        <v>286</v>
      </c>
      <c r="G29" s="13"/>
      <c r="H29" s="15">
        <v>160</v>
      </c>
    </row>
    <row r="30" spans="1:8" ht="13.8" x14ac:dyDescent="0.25">
      <c r="A30" s="8">
        <v>4331</v>
      </c>
      <c r="B30" s="13"/>
      <c r="C30" s="8" t="s">
        <v>9</v>
      </c>
      <c r="D30" s="8" t="s">
        <v>22</v>
      </c>
      <c r="E30" s="14" t="s">
        <v>317</v>
      </c>
      <c r="F30" s="14" t="s">
        <v>287</v>
      </c>
      <c r="G30" s="13"/>
      <c r="H30" s="15">
        <v>115</v>
      </c>
    </row>
    <row r="31" spans="1:8" ht="13.8" x14ac:dyDescent="0.25">
      <c r="A31" s="8">
        <v>4331</v>
      </c>
      <c r="B31" s="13"/>
      <c r="C31" s="8" t="s">
        <v>9</v>
      </c>
      <c r="D31" s="8" t="s">
        <v>22</v>
      </c>
      <c r="E31" s="14" t="s">
        <v>318</v>
      </c>
      <c r="F31" s="14" t="s">
        <v>288</v>
      </c>
      <c r="G31" s="13"/>
      <c r="H31" s="15">
        <v>320</v>
      </c>
    </row>
    <row r="32" spans="1:8" ht="13.8" x14ac:dyDescent="0.25">
      <c r="A32" s="8">
        <v>4331</v>
      </c>
      <c r="B32" s="13"/>
      <c r="C32" s="8" t="s">
        <v>9</v>
      </c>
      <c r="D32" s="8" t="s">
        <v>22</v>
      </c>
      <c r="E32" s="14" t="s">
        <v>319</v>
      </c>
      <c r="F32" s="14" t="s">
        <v>289</v>
      </c>
      <c r="G32" s="13"/>
      <c r="H32" s="15">
        <v>115</v>
      </c>
    </row>
    <row r="33" spans="1:8" ht="13.8" x14ac:dyDescent="0.25">
      <c r="A33" s="8">
        <v>4331</v>
      </c>
      <c r="B33" s="13"/>
      <c r="C33" s="8" t="s">
        <v>9</v>
      </c>
      <c r="D33" s="8" t="s">
        <v>22</v>
      </c>
      <c r="E33" s="14" t="s">
        <v>320</v>
      </c>
      <c r="F33" s="14" t="s">
        <v>290</v>
      </c>
      <c r="G33" s="13"/>
      <c r="H33" s="15">
        <v>320</v>
      </c>
    </row>
    <row r="34" spans="1:8" ht="13.8" x14ac:dyDescent="0.25">
      <c r="A34" s="8">
        <v>4331</v>
      </c>
      <c r="B34" s="13"/>
      <c r="C34" s="8" t="s">
        <v>9</v>
      </c>
      <c r="D34" s="8" t="s">
        <v>22</v>
      </c>
      <c r="E34" s="10" t="s">
        <v>321</v>
      </c>
      <c r="F34" s="16" t="s">
        <v>322</v>
      </c>
      <c r="G34" s="13"/>
      <c r="H34" s="15">
        <v>275</v>
      </c>
    </row>
    <row r="35" spans="1:8" ht="13.8" x14ac:dyDescent="0.25">
      <c r="A35" s="8">
        <v>4411</v>
      </c>
      <c r="B35" s="8" t="s">
        <v>9</v>
      </c>
      <c r="C35" s="11"/>
      <c r="D35" s="8" t="s">
        <v>10</v>
      </c>
      <c r="E35" s="10" t="s">
        <v>261</v>
      </c>
      <c r="F35" s="14" t="s">
        <v>11</v>
      </c>
      <c r="G35" s="13"/>
      <c r="H35" s="17">
        <v>3000</v>
      </c>
    </row>
    <row r="36" spans="1:8" ht="13.8" x14ac:dyDescent="0.25">
      <c r="A36" s="8">
        <v>4411</v>
      </c>
      <c r="B36" s="8" t="s">
        <v>9</v>
      </c>
      <c r="C36" s="11"/>
      <c r="D36" s="8" t="s">
        <v>10</v>
      </c>
      <c r="E36" s="10" t="s">
        <v>94</v>
      </c>
      <c r="F36" s="14" t="s">
        <v>149</v>
      </c>
      <c r="G36" s="13"/>
      <c r="H36" s="17">
        <v>1620</v>
      </c>
    </row>
    <row r="37" spans="1:8" ht="13.8" x14ac:dyDescent="0.25">
      <c r="A37" s="8">
        <v>4411</v>
      </c>
      <c r="B37" s="8" t="s">
        <v>9</v>
      </c>
      <c r="C37" s="11"/>
      <c r="D37" s="8" t="s">
        <v>10</v>
      </c>
      <c r="E37" s="10" t="s">
        <v>150</v>
      </c>
      <c r="F37" s="14" t="s">
        <v>151</v>
      </c>
      <c r="G37" s="13"/>
      <c r="H37" s="17">
        <v>1414.5</v>
      </c>
    </row>
    <row r="38" spans="1:8" ht="13.8" x14ac:dyDescent="0.25">
      <c r="A38" s="8">
        <v>4411</v>
      </c>
      <c r="B38" s="8" t="s">
        <v>9</v>
      </c>
      <c r="C38" s="11"/>
      <c r="D38" s="8" t="s">
        <v>10</v>
      </c>
      <c r="E38" s="10" t="s">
        <v>95</v>
      </c>
      <c r="F38" s="14" t="s">
        <v>152</v>
      </c>
      <c r="G38" s="13"/>
      <c r="H38" s="17">
        <v>5000</v>
      </c>
    </row>
    <row r="39" spans="1:8" ht="13.8" x14ac:dyDescent="0.25">
      <c r="A39" s="8">
        <v>4411</v>
      </c>
      <c r="B39" s="8" t="s">
        <v>9</v>
      </c>
      <c r="C39" s="11"/>
      <c r="D39" s="8" t="s">
        <v>10</v>
      </c>
      <c r="E39" s="10" t="s">
        <v>96</v>
      </c>
      <c r="F39" s="14" t="s">
        <v>153</v>
      </c>
      <c r="G39" s="13"/>
      <c r="H39" s="17">
        <v>1195.5</v>
      </c>
    </row>
    <row r="40" spans="1:8" ht="13.8" x14ac:dyDescent="0.25">
      <c r="A40" s="8">
        <v>4411</v>
      </c>
      <c r="B40" s="8" t="s">
        <v>9</v>
      </c>
      <c r="C40" s="11"/>
      <c r="D40" s="8" t="s">
        <v>10</v>
      </c>
      <c r="E40" s="10" t="s">
        <v>97</v>
      </c>
      <c r="F40" s="14" t="s">
        <v>19</v>
      </c>
      <c r="G40" s="13"/>
      <c r="H40" s="17">
        <v>960</v>
      </c>
    </row>
    <row r="41" spans="1:8" ht="13.8" x14ac:dyDescent="0.25">
      <c r="A41" s="8">
        <v>4411</v>
      </c>
      <c r="B41" s="8" t="s">
        <v>9</v>
      </c>
      <c r="C41" s="11"/>
      <c r="D41" s="8" t="s">
        <v>10</v>
      </c>
      <c r="E41" s="10" t="s">
        <v>262</v>
      </c>
      <c r="F41" s="14" t="s">
        <v>12</v>
      </c>
      <c r="G41" s="13"/>
      <c r="H41" s="17">
        <v>5000</v>
      </c>
    </row>
    <row r="42" spans="1:8" ht="13.8" x14ac:dyDescent="0.25">
      <c r="A42" s="8">
        <v>4411</v>
      </c>
      <c r="B42" s="8" t="s">
        <v>9</v>
      </c>
      <c r="C42" s="11"/>
      <c r="D42" s="8" t="s">
        <v>10</v>
      </c>
      <c r="E42" s="10" t="s">
        <v>99</v>
      </c>
      <c r="F42" s="14" t="s">
        <v>154</v>
      </c>
      <c r="G42" s="13"/>
      <c r="H42" s="17">
        <v>500</v>
      </c>
    </row>
    <row r="43" spans="1:8" ht="13.8" x14ac:dyDescent="0.25">
      <c r="A43" s="8">
        <v>4411</v>
      </c>
      <c r="B43" s="8" t="s">
        <v>9</v>
      </c>
      <c r="C43" s="11"/>
      <c r="D43" s="8" t="s">
        <v>10</v>
      </c>
      <c r="E43" s="10" t="s">
        <v>100</v>
      </c>
      <c r="F43" s="14" t="s">
        <v>155</v>
      </c>
      <c r="G43" s="13"/>
      <c r="H43" s="17">
        <v>5000</v>
      </c>
    </row>
    <row r="44" spans="1:8" ht="13.8" x14ac:dyDescent="0.25">
      <c r="A44" s="8">
        <v>4411</v>
      </c>
      <c r="B44" s="8" t="s">
        <v>9</v>
      </c>
      <c r="C44" s="11"/>
      <c r="D44" s="8" t="s">
        <v>10</v>
      </c>
      <c r="E44" s="10" t="s">
        <v>263</v>
      </c>
      <c r="F44" s="14" t="s">
        <v>86</v>
      </c>
      <c r="G44" s="13"/>
      <c r="H44" s="17">
        <v>1817</v>
      </c>
    </row>
    <row r="45" spans="1:8" ht="13.8" x14ac:dyDescent="0.25">
      <c r="A45" s="8">
        <v>4411</v>
      </c>
      <c r="B45" s="8" t="s">
        <v>9</v>
      </c>
      <c r="C45" s="11"/>
      <c r="D45" s="8" t="s">
        <v>10</v>
      </c>
      <c r="E45" s="10" t="s">
        <v>101</v>
      </c>
      <c r="F45" s="14" t="s">
        <v>156</v>
      </c>
      <c r="G45" s="13"/>
      <c r="H45" s="17">
        <v>1237</v>
      </c>
    </row>
    <row r="46" spans="1:8" ht="13.8" x14ac:dyDescent="0.25">
      <c r="A46" s="8">
        <v>4411</v>
      </c>
      <c r="B46" s="8" t="s">
        <v>9</v>
      </c>
      <c r="C46" s="11"/>
      <c r="D46" s="8" t="s">
        <v>10</v>
      </c>
      <c r="E46" s="10" t="s">
        <v>102</v>
      </c>
      <c r="F46" s="14" t="s">
        <v>157</v>
      </c>
      <c r="G46" s="13"/>
      <c r="H46" s="17">
        <v>1943.5</v>
      </c>
    </row>
    <row r="47" spans="1:8" ht="13.8" x14ac:dyDescent="0.25">
      <c r="A47" s="8">
        <v>4411</v>
      </c>
      <c r="B47" s="8" t="s">
        <v>9</v>
      </c>
      <c r="C47" s="11"/>
      <c r="D47" s="8" t="s">
        <v>10</v>
      </c>
      <c r="E47" s="10" t="s">
        <v>103</v>
      </c>
      <c r="F47" s="14" t="s">
        <v>158</v>
      </c>
      <c r="G47" s="13"/>
      <c r="H47" s="17">
        <v>4384.8</v>
      </c>
    </row>
    <row r="48" spans="1:8" ht="13.8" x14ac:dyDescent="0.25">
      <c r="A48" s="8">
        <v>4411</v>
      </c>
      <c r="B48" s="8" t="s">
        <v>9</v>
      </c>
      <c r="C48" s="11"/>
      <c r="D48" s="8" t="s">
        <v>10</v>
      </c>
      <c r="E48" s="10" t="s">
        <v>104</v>
      </c>
      <c r="F48" s="14" t="s">
        <v>159</v>
      </c>
      <c r="G48" s="13"/>
      <c r="H48" s="17">
        <v>1841</v>
      </c>
    </row>
    <row r="49" spans="1:8" ht="13.8" x14ac:dyDescent="0.25">
      <c r="A49" s="8">
        <v>4411</v>
      </c>
      <c r="B49" s="8" t="s">
        <v>9</v>
      </c>
      <c r="C49" s="11"/>
      <c r="D49" s="8" t="s">
        <v>10</v>
      </c>
      <c r="E49" s="10" t="s">
        <v>105</v>
      </c>
      <c r="F49" s="14" t="s">
        <v>160</v>
      </c>
      <c r="G49" s="13"/>
      <c r="H49" s="17">
        <v>1100</v>
      </c>
    </row>
    <row r="50" spans="1:8" ht="13.8" x14ac:dyDescent="0.25">
      <c r="A50" s="8">
        <v>4411</v>
      </c>
      <c r="B50" s="8" t="s">
        <v>9</v>
      </c>
      <c r="C50" s="11"/>
      <c r="D50" s="8" t="s">
        <v>10</v>
      </c>
      <c r="E50" s="10" t="s">
        <v>106</v>
      </c>
      <c r="F50" s="14" t="s">
        <v>161</v>
      </c>
      <c r="G50" s="13"/>
      <c r="H50" s="17">
        <v>859</v>
      </c>
    </row>
    <row r="51" spans="1:8" ht="13.8" x14ac:dyDescent="0.25">
      <c r="A51" s="8">
        <v>4411</v>
      </c>
      <c r="B51" s="8" t="s">
        <v>9</v>
      </c>
      <c r="C51" s="11"/>
      <c r="D51" s="8" t="s">
        <v>10</v>
      </c>
      <c r="E51" s="10" t="s">
        <v>29</v>
      </c>
      <c r="F51" s="14" t="s">
        <v>17</v>
      </c>
      <c r="G51" s="13"/>
      <c r="H51" s="17">
        <v>3150</v>
      </c>
    </row>
    <row r="52" spans="1:8" ht="13.8" x14ac:dyDescent="0.25">
      <c r="A52" s="8">
        <v>4411</v>
      </c>
      <c r="B52" s="8" t="s">
        <v>9</v>
      </c>
      <c r="C52" s="11"/>
      <c r="D52" s="8" t="s">
        <v>10</v>
      </c>
      <c r="E52" s="10" t="s">
        <v>107</v>
      </c>
      <c r="F52" s="14" t="s">
        <v>162</v>
      </c>
      <c r="G52" s="13"/>
      <c r="H52" s="17">
        <v>1452.5</v>
      </c>
    </row>
    <row r="53" spans="1:8" ht="13.8" x14ac:dyDescent="0.25">
      <c r="A53" s="8">
        <v>4411</v>
      </c>
      <c r="B53" s="8" t="s">
        <v>9</v>
      </c>
      <c r="C53" s="11"/>
      <c r="D53" s="8" t="s">
        <v>10</v>
      </c>
      <c r="E53" s="10" t="s">
        <v>108</v>
      </c>
      <c r="F53" s="14" t="s">
        <v>163</v>
      </c>
      <c r="G53" s="13"/>
      <c r="H53" s="17">
        <v>1090</v>
      </c>
    </row>
    <row r="54" spans="1:8" ht="13.8" x14ac:dyDescent="0.25">
      <c r="A54" s="8">
        <v>4411</v>
      </c>
      <c r="B54" s="8" t="s">
        <v>9</v>
      </c>
      <c r="C54" s="11"/>
      <c r="D54" s="8" t="s">
        <v>10</v>
      </c>
      <c r="E54" s="10" t="s">
        <v>109</v>
      </c>
      <c r="F54" s="14" t="s">
        <v>164</v>
      </c>
      <c r="G54" s="13"/>
      <c r="H54" s="17">
        <v>1281.5</v>
      </c>
    </row>
    <row r="55" spans="1:8" ht="13.8" x14ac:dyDescent="0.25">
      <c r="A55" s="8">
        <v>4411</v>
      </c>
      <c r="B55" s="8" t="s">
        <v>9</v>
      </c>
      <c r="C55" s="11"/>
      <c r="D55" s="8" t="s">
        <v>10</v>
      </c>
      <c r="E55" s="10" t="s">
        <v>110</v>
      </c>
      <c r="F55" s="14" t="s">
        <v>165</v>
      </c>
      <c r="G55" s="13"/>
      <c r="H55" s="17">
        <v>2500</v>
      </c>
    </row>
    <row r="56" spans="1:8" ht="13.8" x14ac:dyDescent="0.25">
      <c r="A56" s="8">
        <v>4411</v>
      </c>
      <c r="B56" s="8" t="s">
        <v>9</v>
      </c>
      <c r="C56" s="11"/>
      <c r="D56" s="8" t="s">
        <v>10</v>
      </c>
      <c r="E56" s="10" t="s">
        <v>111</v>
      </c>
      <c r="F56" s="14" t="s">
        <v>166</v>
      </c>
      <c r="G56" s="13"/>
      <c r="H56" s="17">
        <v>5000</v>
      </c>
    </row>
    <row r="57" spans="1:8" ht="13.8" x14ac:dyDescent="0.25">
      <c r="A57" s="8">
        <v>4411</v>
      </c>
      <c r="B57" s="8" t="s">
        <v>9</v>
      </c>
      <c r="C57" s="11"/>
      <c r="D57" s="8" t="s">
        <v>10</v>
      </c>
      <c r="E57" s="10" t="s">
        <v>112</v>
      </c>
      <c r="F57" s="14" t="s">
        <v>21</v>
      </c>
      <c r="G57" s="13"/>
      <c r="H57" s="17">
        <v>400</v>
      </c>
    </row>
    <row r="58" spans="1:8" ht="13.8" x14ac:dyDescent="0.25">
      <c r="A58" s="8">
        <v>4411</v>
      </c>
      <c r="B58" s="8" t="s">
        <v>9</v>
      </c>
      <c r="C58" s="11"/>
      <c r="D58" s="8" t="s">
        <v>10</v>
      </c>
      <c r="E58" s="10" t="s">
        <v>113</v>
      </c>
      <c r="F58" s="14" t="s">
        <v>18</v>
      </c>
      <c r="G58" s="13"/>
      <c r="H58" s="17">
        <v>5000</v>
      </c>
    </row>
    <row r="59" spans="1:8" ht="13.8" x14ac:dyDescent="0.25">
      <c r="A59" s="8">
        <v>4411</v>
      </c>
      <c r="B59" s="8" t="s">
        <v>9</v>
      </c>
      <c r="C59" s="11"/>
      <c r="D59" s="8" t="s">
        <v>10</v>
      </c>
      <c r="E59" s="10" t="s">
        <v>114</v>
      </c>
      <c r="F59" s="14" t="s">
        <v>167</v>
      </c>
      <c r="G59" s="13"/>
      <c r="H59" s="17">
        <v>3039.2</v>
      </c>
    </row>
    <row r="60" spans="1:8" ht="13.8" x14ac:dyDescent="0.25">
      <c r="A60" s="8">
        <v>4411</v>
      </c>
      <c r="B60" s="8" t="s">
        <v>9</v>
      </c>
      <c r="C60" s="11"/>
      <c r="D60" s="8" t="s">
        <v>10</v>
      </c>
      <c r="E60" s="10" t="s">
        <v>115</v>
      </c>
      <c r="F60" s="14" t="s">
        <v>13</v>
      </c>
      <c r="G60" s="13"/>
      <c r="H60" s="17">
        <v>500</v>
      </c>
    </row>
    <row r="61" spans="1:8" ht="13.8" x14ac:dyDescent="0.25">
      <c r="A61" s="8">
        <v>4411</v>
      </c>
      <c r="B61" s="8" t="s">
        <v>9</v>
      </c>
      <c r="C61" s="11"/>
      <c r="D61" s="8" t="s">
        <v>10</v>
      </c>
      <c r="E61" s="10" t="s">
        <v>116</v>
      </c>
      <c r="F61" s="14" t="s">
        <v>168</v>
      </c>
      <c r="G61" s="13"/>
      <c r="H61" s="17">
        <v>563</v>
      </c>
    </row>
    <row r="62" spans="1:8" ht="13.8" x14ac:dyDescent="0.25">
      <c r="A62" s="8">
        <v>4411</v>
      </c>
      <c r="B62" s="8" t="s">
        <v>9</v>
      </c>
      <c r="C62" s="11"/>
      <c r="D62" s="8" t="s">
        <v>10</v>
      </c>
      <c r="E62" s="10" t="s">
        <v>50</v>
      </c>
      <c r="F62" s="14" t="s">
        <v>84</v>
      </c>
      <c r="G62" s="13"/>
      <c r="H62" s="17">
        <v>1718.28</v>
      </c>
    </row>
    <row r="63" spans="1:8" ht="13.8" x14ac:dyDescent="0.25">
      <c r="A63" s="8">
        <v>4411</v>
      </c>
      <c r="B63" s="8" t="s">
        <v>9</v>
      </c>
      <c r="C63" s="11"/>
      <c r="D63" s="8" t="s">
        <v>10</v>
      </c>
      <c r="E63" s="10" t="s">
        <v>58</v>
      </c>
      <c r="F63" s="14" t="s">
        <v>20</v>
      </c>
      <c r="G63" s="13"/>
      <c r="H63" s="17">
        <v>1393.6</v>
      </c>
    </row>
    <row r="64" spans="1:8" ht="13.8" x14ac:dyDescent="0.25">
      <c r="A64" s="8">
        <v>4411</v>
      </c>
      <c r="B64" s="8" t="s">
        <v>9</v>
      </c>
      <c r="C64" s="11"/>
      <c r="D64" s="8" t="s">
        <v>10</v>
      </c>
      <c r="E64" s="10" t="s">
        <v>118</v>
      </c>
      <c r="F64" s="14" t="s">
        <v>170</v>
      </c>
      <c r="G64" s="13"/>
      <c r="H64" s="17">
        <v>5000</v>
      </c>
    </row>
    <row r="65" spans="1:8" ht="13.8" x14ac:dyDescent="0.25">
      <c r="A65" s="8">
        <v>4411</v>
      </c>
      <c r="B65" s="8" t="s">
        <v>9</v>
      </c>
      <c r="C65" s="11"/>
      <c r="D65" s="8" t="s">
        <v>10</v>
      </c>
      <c r="E65" s="10" t="s">
        <v>119</v>
      </c>
      <c r="F65" s="14" t="s">
        <v>171</v>
      </c>
      <c r="G65" s="13"/>
      <c r="H65" s="17">
        <v>1720</v>
      </c>
    </row>
    <row r="66" spans="1:8" ht="13.8" x14ac:dyDescent="0.25">
      <c r="A66" s="8">
        <v>4411</v>
      </c>
      <c r="B66" s="8" t="s">
        <v>9</v>
      </c>
      <c r="C66" s="11"/>
      <c r="D66" s="8" t="s">
        <v>10</v>
      </c>
      <c r="E66" s="10" t="s">
        <v>45</v>
      </c>
      <c r="F66" s="14" t="s">
        <v>79</v>
      </c>
      <c r="G66" s="13"/>
      <c r="H66" s="17">
        <v>5000</v>
      </c>
    </row>
    <row r="67" spans="1:8" ht="13.8" x14ac:dyDescent="0.25">
      <c r="A67" s="8">
        <v>4411</v>
      </c>
      <c r="B67" s="8" t="s">
        <v>9</v>
      </c>
      <c r="C67" s="11"/>
      <c r="D67" s="8" t="s">
        <v>10</v>
      </c>
      <c r="E67" s="10" t="s">
        <v>120</v>
      </c>
      <c r="F67" s="14" t="s">
        <v>172</v>
      </c>
      <c r="G67" s="13"/>
      <c r="H67" s="17">
        <v>854</v>
      </c>
    </row>
    <row r="68" spans="1:8" ht="13.8" x14ac:dyDescent="0.25">
      <c r="A68" s="8">
        <v>4411</v>
      </c>
      <c r="B68" s="8" t="s">
        <v>9</v>
      </c>
      <c r="C68" s="11"/>
      <c r="D68" s="8" t="s">
        <v>10</v>
      </c>
      <c r="E68" s="10" t="s">
        <v>121</v>
      </c>
      <c r="F68" s="14" t="s">
        <v>173</v>
      </c>
      <c r="G68" s="13"/>
      <c r="H68" s="17">
        <v>5000</v>
      </c>
    </row>
    <row r="69" spans="1:8" ht="13.8" x14ac:dyDescent="0.25">
      <c r="A69" s="8">
        <v>4411</v>
      </c>
      <c r="B69" s="8" t="s">
        <v>9</v>
      </c>
      <c r="C69" s="11"/>
      <c r="D69" s="8" t="s">
        <v>10</v>
      </c>
      <c r="E69" s="10" t="s">
        <v>122</v>
      </c>
      <c r="F69" s="14" t="s">
        <v>174</v>
      </c>
      <c r="G69" s="13"/>
      <c r="H69" s="17">
        <v>2000</v>
      </c>
    </row>
    <row r="70" spans="1:8" ht="13.8" x14ac:dyDescent="0.25">
      <c r="A70" s="8">
        <v>4411</v>
      </c>
      <c r="B70" s="8" t="s">
        <v>9</v>
      </c>
      <c r="C70" s="11"/>
      <c r="D70" s="8" t="s">
        <v>10</v>
      </c>
      <c r="E70" s="10" t="s">
        <v>39</v>
      </c>
      <c r="F70" s="14" t="s">
        <v>73</v>
      </c>
      <c r="G70" s="13"/>
      <c r="H70" s="17">
        <v>1364</v>
      </c>
    </row>
    <row r="71" spans="1:8" ht="13.8" x14ac:dyDescent="0.25">
      <c r="A71" s="8">
        <v>4411</v>
      </c>
      <c r="B71" s="8" t="s">
        <v>9</v>
      </c>
      <c r="C71" s="11"/>
      <c r="D71" s="8" t="s">
        <v>10</v>
      </c>
      <c r="E71" s="10" t="s">
        <v>123</v>
      </c>
      <c r="F71" s="14" t="s">
        <v>175</v>
      </c>
      <c r="G71" s="13"/>
      <c r="H71" s="17">
        <v>2500</v>
      </c>
    </row>
    <row r="72" spans="1:8" ht="13.8" x14ac:dyDescent="0.25">
      <c r="A72" s="8">
        <v>4411</v>
      </c>
      <c r="B72" s="8" t="s">
        <v>9</v>
      </c>
      <c r="C72" s="11"/>
      <c r="D72" s="8" t="s">
        <v>10</v>
      </c>
      <c r="E72" s="10" t="s">
        <v>124</v>
      </c>
      <c r="F72" s="14" t="s">
        <v>176</v>
      </c>
      <c r="G72" s="13"/>
      <c r="H72" s="17">
        <v>2122</v>
      </c>
    </row>
    <row r="73" spans="1:8" ht="13.8" x14ac:dyDescent="0.25">
      <c r="A73" s="8">
        <v>4411</v>
      </c>
      <c r="B73" s="8" t="s">
        <v>9</v>
      </c>
      <c r="C73" s="11"/>
      <c r="D73" s="8" t="s">
        <v>10</v>
      </c>
      <c r="E73" s="10" t="s">
        <v>125</v>
      </c>
      <c r="F73" s="14" t="s">
        <v>177</v>
      </c>
      <c r="G73" s="13"/>
      <c r="H73" s="17">
        <v>2160</v>
      </c>
    </row>
    <row r="74" spans="1:8" ht="13.8" x14ac:dyDescent="0.25">
      <c r="A74" s="8">
        <v>4411</v>
      </c>
      <c r="B74" s="8" t="s">
        <v>9</v>
      </c>
      <c r="C74" s="11"/>
      <c r="D74" s="8" t="s">
        <v>10</v>
      </c>
      <c r="E74" s="10" t="s">
        <v>126</v>
      </c>
      <c r="F74" s="14" t="s">
        <v>178</v>
      </c>
      <c r="G74" s="13"/>
      <c r="H74" s="17">
        <v>2160</v>
      </c>
    </row>
    <row r="75" spans="1:8" ht="13.8" x14ac:dyDescent="0.25">
      <c r="A75" s="8">
        <v>4411</v>
      </c>
      <c r="B75" s="8" t="s">
        <v>9</v>
      </c>
      <c r="C75" s="11"/>
      <c r="D75" s="8" t="s">
        <v>10</v>
      </c>
      <c r="E75" s="10" t="s">
        <v>260</v>
      </c>
      <c r="F75" s="14" t="s">
        <v>11</v>
      </c>
      <c r="G75" s="13"/>
      <c r="H75" s="17">
        <v>3000</v>
      </c>
    </row>
    <row r="76" spans="1:8" ht="13.8" x14ac:dyDescent="0.25">
      <c r="A76" s="8">
        <v>4411</v>
      </c>
      <c r="B76" s="8" t="s">
        <v>9</v>
      </c>
      <c r="C76" s="11"/>
      <c r="D76" s="8" t="s">
        <v>10</v>
      </c>
      <c r="E76" s="10" t="s">
        <v>127</v>
      </c>
      <c r="F76" s="14" t="s">
        <v>179</v>
      </c>
      <c r="G76" s="13"/>
      <c r="H76" s="17">
        <v>524</v>
      </c>
    </row>
    <row r="77" spans="1:8" ht="13.8" x14ac:dyDescent="0.25">
      <c r="A77" s="8">
        <v>4411</v>
      </c>
      <c r="B77" s="8" t="s">
        <v>9</v>
      </c>
      <c r="C77" s="11"/>
      <c r="D77" s="8" t="s">
        <v>10</v>
      </c>
      <c r="E77" s="10" t="s">
        <v>128</v>
      </c>
      <c r="F77" s="14" t="s">
        <v>14</v>
      </c>
      <c r="G77" s="13"/>
      <c r="H77" s="17">
        <v>5000</v>
      </c>
    </row>
    <row r="78" spans="1:8" ht="13.8" x14ac:dyDescent="0.25">
      <c r="A78" s="8">
        <v>4411</v>
      </c>
      <c r="B78" s="8" t="s">
        <v>9</v>
      </c>
      <c r="C78" s="11"/>
      <c r="D78" s="8" t="s">
        <v>10</v>
      </c>
      <c r="E78" s="10" t="s">
        <v>129</v>
      </c>
      <c r="F78" s="14" t="s">
        <v>180</v>
      </c>
      <c r="G78" s="13"/>
      <c r="H78" s="17">
        <v>4719</v>
      </c>
    </row>
    <row r="79" spans="1:8" ht="13.8" x14ac:dyDescent="0.25">
      <c r="A79" s="8">
        <v>4411</v>
      </c>
      <c r="B79" s="8" t="s">
        <v>9</v>
      </c>
      <c r="C79" s="11"/>
      <c r="D79" s="8" t="s">
        <v>10</v>
      </c>
      <c r="E79" s="10" t="s">
        <v>131</v>
      </c>
      <c r="F79" s="14" t="s">
        <v>182</v>
      </c>
      <c r="G79" s="13"/>
      <c r="H79" s="17">
        <v>1356.6</v>
      </c>
    </row>
    <row r="80" spans="1:8" ht="13.8" x14ac:dyDescent="0.25">
      <c r="A80" s="8">
        <v>4411</v>
      </c>
      <c r="B80" s="8" t="s">
        <v>9</v>
      </c>
      <c r="C80" s="11"/>
      <c r="D80" s="8" t="s">
        <v>10</v>
      </c>
      <c r="E80" s="10" t="s">
        <v>132</v>
      </c>
      <c r="F80" s="14" t="s">
        <v>183</v>
      </c>
      <c r="G80" s="13"/>
      <c r="H80" s="17">
        <v>2100</v>
      </c>
    </row>
    <row r="81" spans="1:8" ht="13.8" x14ac:dyDescent="0.25">
      <c r="A81" s="8">
        <v>4411</v>
      </c>
      <c r="B81" s="8" t="s">
        <v>9</v>
      </c>
      <c r="C81" s="11"/>
      <c r="D81" s="8" t="s">
        <v>10</v>
      </c>
      <c r="E81" s="10" t="s">
        <v>133</v>
      </c>
      <c r="F81" s="14" t="s">
        <v>184</v>
      </c>
      <c r="G81" s="13"/>
      <c r="H81" s="17">
        <v>5000</v>
      </c>
    </row>
    <row r="82" spans="1:8" ht="13.8" x14ac:dyDescent="0.25">
      <c r="A82" s="8">
        <v>4411</v>
      </c>
      <c r="B82" s="8" t="s">
        <v>9</v>
      </c>
      <c r="C82" s="11"/>
      <c r="D82" s="8" t="s">
        <v>10</v>
      </c>
      <c r="E82" s="10" t="s">
        <v>134</v>
      </c>
      <c r="F82" s="14" t="s">
        <v>185</v>
      </c>
      <c r="G82" s="13"/>
      <c r="H82" s="17">
        <v>5000</v>
      </c>
    </row>
    <row r="83" spans="1:8" ht="13.8" x14ac:dyDescent="0.25">
      <c r="A83" s="8">
        <v>4411</v>
      </c>
      <c r="B83" s="8" t="s">
        <v>9</v>
      </c>
      <c r="C83" s="11"/>
      <c r="D83" s="8" t="s">
        <v>10</v>
      </c>
      <c r="E83" s="10" t="s">
        <v>135</v>
      </c>
      <c r="F83" s="14" t="s">
        <v>186</v>
      </c>
      <c r="G83" s="13"/>
      <c r="H83" s="17">
        <v>5000</v>
      </c>
    </row>
    <row r="84" spans="1:8" ht="13.8" x14ac:dyDescent="0.25">
      <c r="A84" s="8">
        <v>4411</v>
      </c>
      <c r="B84" s="8" t="s">
        <v>9</v>
      </c>
      <c r="C84" s="11"/>
      <c r="D84" s="8" t="s">
        <v>10</v>
      </c>
      <c r="E84" s="10" t="s">
        <v>136</v>
      </c>
      <c r="F84" s="14" t="s">
        <v>15</v>
      </c>
      <c r="G84" s="13"/>
      <c r="H84" s="17">
        <v>2000</v>
      </c>
    </row>
    <row r="85" spans="1:8" ht="13.8" x14ac:dyDescent="0.25">
      <c r="A85" s="8">
        <v>4411</v>
      </c>
      <c r="B85" s="8" t="s">
        <v>9</v>
      </c>
      <c r="C85" s="11"/>
      <c r="D85" s="8" t="s">
        <v>10</v>
      </c>
      <c r="E85" s="10" t="s">
        <v>137</v>
      </c>
      <c r="F85" s="14" t="s">
        <v>16</v>
      </c>
      <c r="G85" s="13"/>
      <c r="H85" s="17">
        <v>2200</v>
      </c>
    </row>
    <row r="86" spans="1:8" ht="13.8" x14ac:dyDescent="0.25">
      <c r="A86" s="8">
        <v>4411</v>
      </c>
      <c r="B86" s="8" t="s">
        <v>9</v>
      </c>
      <c r="C86" s="11"/>
      <c r="D86" s="8" t="s">
        <v>10</v>
      </c>
      <c r="E86" s="10" t="s">
        <v>41</v>
      </c>
      <c r="F86" s="14" t="s">
        <v>75</v>
      </c>
      <c r="G86" s="13"/>
      <c r="H86" s="17">
        <v>1900</v>
      </c>
    </row>
    <row r="87" spans="1:8" ht="13.8" x14ac:dyDescent="0.25">
      <c r="A87" s="8">
        <v>4411</v>
      </c>
      <c r="B87" s="8" t="s">
        <v>9</v>
      </c>
      <c r="C87" s="11"/>
      <c r="D87" s="8" t="s">
        <v>10</v>
      </c>
      <c r="E87" s="10" t="s">
        <v>139</v>
      </c>
      <c r="F87" s="14" t="s">
        <v>188</v>
      </c>
      <c r="G87" s="13"/>
      <c r="H87" s="17">
        <v>1000</v>
      </c>
    </row>
    <row r="88" spans="1:8" ht="13.8" x14ac:dyDescent="0.25">
      <c r="A88" s="8">
        <v>4411</v>
      </c>
      <c r="B88" s="8" t="s">
        <v>9</v>
      </c>
      <c r="C88" s="11"/>
      <c r="D88" s="8" t="s">
        <v>10</v>
      </c>
      <c r="E88" s="10" t="s">
        <v>140</v>
      </c>
      <c r="F88" s="14" t="s">
        <v>189</v>
      </c>
      <c r="G88" s="13"/>
      <c r="H88" s="17">
        <v>5000</v>
      </c>
    </row>
    <row r="89" spans="1:8" ht="13.8" x14ac:dyDescent="0.25">
      <c r="A89" s="8">
        <v>4411</v>
      </c>
      <c r="B89" s="8" t="s">
        <v>9</v>
      </c>
      <c r="C89" s="11"/>
      <c r="D89" s="8" t="s">
        <v>10</v>
      </c>
      <c r="E89" s="10" t="s">
        <v>141</v>
      </c>
      <c r="F89" s="14" t="s">
        <v>190</v>
      </c>
      <c r="G89" s="13"/>
      <c r="H89" s="17">
        <v>3248</v>
      </c>
    </row>
    <row r="90" spans="1:8" ht="13.8" x14ac:dyDescent="0.25">
      <c r="A90" s="8">
        <v>4411</v>
      </c>
      <c r="B90" s="8" t="s">
        <v>9</v>
      </c>
      <c r="C90" s="11"/>
      <c r="D90" s="8" t="s">
        <v>10</v>
      </c>
      <c r="E90" s="10" t="s">
        <v>98</v>
      </c>
      <c r="F90" s="14" t="s">
        <v>12</v>
      </c>
      <c r="G90" s="13"/>
      <c r="H90" s="17">
        <v>5000</v>
      </c>
    </row>
    <row r="91" spans="1:8" ht="13.8" x14ac:dyDescent="0.25">
      <c r="A91" s="8">
        <v>4411</v>
      </c>
      <c r="B91" s="8" t="s">
        <v>9</v>
      </c>
      <c r="C91" s="11"/>
      <c r="D91" s="8" t="s">
        <v>10</v>
      </c>
      <c r="E91" s="10" t="s">
        <v>142</v>
      </c>
      <c r="F91" s="14" t="s">
        <v>191</v>
      </c>
      <c r="G91" s="13"/>
      <c r="H91" s="17">
        <v>1195.5</v>
      </c>
    </row>
    <row r="92" spans="1:8" ht="13.8" x14ac:dyDescent="0.25">
      <c r="A92" s="8">
        <v>4411</v>
      </c>
      <c r="B92" s="8" t="s">
        <v>9</v>
      </c>
      <c r="C92" s="11"/>
      <c r="D92" s="8" t="s">
        <v>10</v>
      </c>
      <c r="E92" s="10" t="s">
        <v>143</v>
      </c>
      <c r="F92" s="14" t="s">
        <v>192</v>
      </c>
      <c r="G92" s="13"/>
      <c r="H92" s="17">
        <v>1197</v>
      </c>
    </row>
    <row r="93" spans="1:8" ht="13.8" x14ac:dyDescent="0.25">
      <c r="A93" s="8">
        <v>4411</v>
      </c>
      <c r="B93" s="8" t="s">
        <v>9</v>
      </c>
      <c r="C93" s="11"/>
      <c r="D93" s="8" t="s">
        <v>10</v>
      </c>
      <c r="E93" s="10" t="s">
        <v>144</v>
      </c>
      <c r="F93" s="14" t="s">
        <v>193</v>
      </c>
      <c r="G93" s="13"/>
      <c r="H93" s="17">
        <v>1947</v>
      </c>
    </row>
    <row r="94" spans="1:8" ht="13.8" x14ac:dyDescent="0.25">
      <c r="A94" s="8">
        <v>4411</v>
      </c>
      <c r="B94" s="8" t="s">
        <v>9</v>
      </c>
      <c r="C94" s="11"/>
      <c r="D94" s="8" t="s">
        <v>10</v>
      </c>
      <c r="E94" s="10" t="s">
        <v>145</v>
      </c>
      <c r="F94" s="14" t="s">
        <v>194</v>
      </c>
      <c r="G94" s="13"/>
      <c r="H94" s="17">
        <v>580</v>
      </c>
    </row>
    <row r="95" spans="1:8" ht="13.8" x14ac:dyDescent="0.25">
      <c r="A95" s="8">
        <v>4411</v>
      </c>
      <c r="B95" s="8" t="s">
        <v>9</v>
      </c>
      <c r="C95" s="11"/>
      <c r="D95" s="8" t="s">
        <v>10</v>
      </c>
      <c r="E95" s="10" t="s">
        <v>146</v>
      </c>
      <c r="F95" s="14" t="s">
        <v>195</v>
      </c>
      <c r="G95" s="13"/>
      <c r="H95" s="17">
        <v>2000</v>
      </c>
    </row>
    <row r="96" spans="1:8" ht="13.8" x14ac:dyDescent="0.25">
      <c r="A96" s="8">
        <v>4411</v>
      </c>
      <c r="B96" s="8" t="s">
        <v>9</v>
      </c>
      <c r="C96" s="11"/>
      <c r="D96" s="8" t="s">
        <v>10</v>
      </c>
      <c r="E96" s="10" t="s">
        <v>147</v>
      </c>
      <c r="F96" s="14" t="s">
        <v>196</v>
      </c>
      <c r="G96" s="13"/>
      <c r="H96" s="17">
        <v>800</v>
      </c>
    </row>
    <row r="97" spans="1:8" ht="13.8" x14ac:dyDescent="0.25">
      <c r="A97" s="8">
        <v>4411</v>
      </c>
      <c r="B97" s="8" t="s">
        <v>9</v>
      </c>
      <c r="C97" s="11"/>
      <c r="D97" s="8" t="s">
        <v>10</v>
      </c>
      <c r="E97" s="10" t="s">
        <v>148</v>
      </c>
      <c r="F97" s="14" t="s">
        <v>197</v>
      </c>
      <c r="G97" s="13"/>
      <c r="H97" s="17">
        <v>2621.3000000000002</v>
      </c>
    </row>
    <row r="98" spans="1:8" ht="13.8" x14ac:dyDescent="0.25">
      <c r="A98" s="8">
        <v>4411</v>
      </c>
      <c r="B98" s="8" t="s">
        <v>9</v>
      </c>
      <c r="C98" s="11"/>
      <c r="D98" s="8" t="s">
        <v>10</v>
      </c>
      <c r="E98" s="10" t="s">
        <v>228</v>
      </c>
      <c r="F98" s="14"/>
      <c r="G98" s="13"/>
      <c r="H98" s="17">
        <v>407</v>
      </c>
    </row>
    <row r="99" spans="1:8" ht="13.8" x14ac:dyDescent="0.25">
      <c r="A99" s="8">
        <v>4411</v>
      </c>
      <c r="B99" s="8" t="s">
        <v>9</v>
      </c>
      <c r="C99" s="11"/>
      <c r="D99" s="8" t="s">
        <v>10</v>
      </c>
      <c r="E99" s="10" t="s">
        <v>229</v>
      </c>
      <c r="F99" s="14"/>
      <c r="G99" s="13"/>
      <c r="H99" s="17">
        <v>407</v>
      </c>
    </row>
    <row r="100" spans="1:8" ht="13.8" x14ac:dyDescent="0.25">
      <c r="A100" s="8">
        <v>4411</v>
      </c>
      <c r="B100" s="8" t="s">
        <v>9</v>
      </c>
      <c r="C100" s="11"/>
      <c r="D100" s="8" t="s">
        <v>10</v>
      </c>
      <c r="E100" s="10" t="s">
        <v>112</v>
      </c>
      <c r="F100" s="14" t="s">
        <v>21</v>
      </c>
      <c r="G100" s="13"/>
      <c r="H100" s="17">
        <v>305.25</v>
      </c>
    </row>
    <row r="101" spans="1:8" ht="13.8" x14ac:dyDescent="0.25">
      <c r="A101" s="8">
        <v>4411</v>
      </c>
      <c r="B101" s="8" t="s">
        <v>9</v>
      </c>
      <c r="C101" s="11"/>
      <c r="D101" s="8" t="s">
        <v>10</v>
      </c>
      <c r="E101" s="10" t="s">
        <v>230</v>
      </c>
      <c r="F101" s="14"/>
      <c r="G101" s="13"/>
      <c r="H101" s="17">
        <v>305.25</v>
      </c>
    </row>
    <row r="102" spans="1:8" ht="13.8" x14ac:dyDescent="0.25">
      <c r="A102" s="8">
        <v>4411</v>
      </c>
      <c r="B102" s="8" t="s">
        <v>9</v>
      </c>
      <c r="C102" s="11"/>
      <c r="D102" s="8" t="s">
        <v>10</v>
      </c>
      <c r="E102" s="10" t="s">
        <v>231</v>
      </c>
      <c r="F102" s="14"/>
      <c r="G102" s="13"/>
      <c r="H102" s="17">
        <v>407</v>
      </c>
    </row>
    <row r="103" spans="1:8" ht="13.8" x14ac:dyDescent="0.25">
      <c r="A103" s="8">
        <v>4411</v>
      </c>
      <c r="B103" s="8" t="s">
        <v>9</v>
      </c>
      <c r="C103" s="11"/>
      <c r="D103" s="8" t="s">
        <v>10</v>
      </c>
      <c r="E103" s="10" t="s">
        <v>127</v>
      </c>
      <c r="F103" s="14" t="s">
        <v>179</v>
      </c>
      <c r="G103" s="13"/>
      <c r="H103" s="17">
        <v>407</v>
      </c>
    </row>
    <row r="104" spans="1:8" ht="13.8" x14ac:dyDescent="0.25">
      <c r="A104" s="8">
        <v>4411</v>
      </c>
      <c r="B104" s="8" t="s">
        <v>9</v>
      </c>
      <c r="C104" s="11"/>
      <c r="D104" s="8" t="s">
        <v>10</v>
      </c>
      <c r="E104" s="10" t="s">
        <v>232</v>
      </c>
      <c r="F104" s="14"/>
      <c r="G104" s="13"/>
      <c r="H104" s="17">
        <v>407</v>
      </c>
    </row>
    <row r="105" spans="1:8" ht="13.8" x14ac:dyDescent="0.25">
      <c r="A105" s="8">
        <v>4411</v>
      </c>
      <c r="B105" s="8" t="s">
        <v>9</v>
      </c>
      <c r="C105" s="11"/>
      <c r="D105" s="8" t="s">
        <v>10</v>
      </c>
      <c r="E105" s="10" t="s">
        <v>233</v>
      </c>
      <c r="F105" s="14"/>
      <c r="G105" s="13"/>
      <c r="H105" s="17">
        <v>407</v>
      </c>
    </row>
    <row r="106" spans="1:8" ht="13.8" x14ac:dyDescent="0.25">
      <c r="A106" s="8">
        <v>4411</v>
      </c>
      <c r="B106" s="8" t="s">
        <v>9</v>
      </c>
      <c r="C106" s="11"/>
      <c r="D106" s="8" t="s">
        <v>10</v>
      </c>
      <c r="E106" s="10" t="s">
        <v>234</v>
      </c>
      <c r="F106" s="14"/>
      <c r="G106" s="13"/>
      <c r="H106" s="17">
        <v>305.25</v>
      </c>
    </row>
    <row r="107" spans="1:8" ht="13.8" x14ac:dyDescent="0.25">
      <c r="A107" s="8">
        <v>4411</v>
      </c>
      <c r="B107" s="8" t="s">
        <v>9</v>
      </c>
      <c r="C107" s="11"/>
      <c r="D107" s="8" t="s">
        <v>10</v>
      </c>
      <c r="E107" s="10" t="s">
        <v>120</v>
      </c>
      <c r="F107" s="14" t="s">
        <v>172</v>
      </c>
      <c r="G107" s="13"/>
      <c r="H107" s="17">
        <v>305.25</v>
      </c>
    </row>
    <row r="108" spans="1:8" ht="13.8" x14ac:dyDescent="0.25">
      <c r="A108" s="8">
        <v>4411</v>
      </c>
      <c r="B108" s="8" t="s">
        <v>9</v>
      </c>
      <c r="C108" s="11"/>
      <c r="D108" s="8" t="s">
        <v>10</v>
      </c>
      <c r="E108" s="10" t="s">
        <v>28</v>
      </c>
      <c r="F108" s="14" t="s">
        <v>62</v>
      </c>
      <c r="G108" s="13"/>
      <c r="H108" s="17">
        <v>4000</v>
      </c>
    </row>
    <row r="109" spans="1:8" ht="13.8" x14ac:dyDescent="0.25">
      <c r="A109" s="8">
        <v>4411</v>
      </c>
      <c r="B109" s="8" t="s">
        <v>9</v>
      </c>
      <c r="C109" s="11"/>
      <c r="D109" s="8" t="s">
        <v>10</v>
      </c>
      <c r="E109" s="10" t="s">
        <v>29</v>
      </c>
      <c r="F109" s="14" t="s">
        <v>17</v>
      </c>
      <c r="G109" s="13"/>
      <c r="H109" s="17">
        <v>1650</v>
      </c>
    </row>
    <row r="110" spans="1:8" ht="13.8" x14ac:dyDescent="0.25">
      <c r="A110" s="8">
        <v>4411</v>
      </c>
      <c r="B110" s="8" t="s">
        <v>9</v>
      </c>
      <c r="C110" s="11"/>
      <c r="D110" s="8" t="s">
        <v>10</v>
      </c>
      <c r="E110" s="10" t="s">
        <v>30</v>
      </c>
      <c r="F110" s="14" t="s">
        <v>63</v>
      </c>
      <c r="G110" s="13"/>
      <c r="H110" s="17">
        <v>4250</v>
      </c>
    </row>
    <row r="111" spans="1:8" ht="13.8" x14ac:dyDescent="0.25">
      <c r="A111" s="8">
        <v>4411</v>
      </c>
      <c r="B111" s="8" t="s">
        <v>9</v>
      </c>
      <c r="C111" s="11"/>
      <c r="D111" s="8" t="s">
        <v>10</v>
      </c>
      <c r="E111" s="10" t="s">
        <v>31</v>
      </c>
      <c r="F111" s="14" t="s">
        <v>64</v>
      </c>
      <c r="G111" s="13"/>
      <c r="H111" s="17">
        <v>2500</v>
      </c>
    </row>
    <row r="112" spans="1:8" ht="13.8" x14ac:dyDescent="0.25">
      <c r="A112" s="8">
        <v>4411</v>
      </c>
      <c r="B112" s="8" t="s">
        <v>9</v>
      </c>
      <c r="C112" s="11"/>
      <c r="D112" s="8" t="s">
        <v>10</v>
      </c>
      <c r="E112" s="10" t="s">
        <v>32</v>
      </c>
      <c r="F112" s="16" t="s">
        <v>65</v>
      </c>
      <c r="G112" s="13"/>
      <c r="H112" s="17">
        <v>2600</v>
      </c>
    </row>
    <row r="113" spans="1:8" ht="13.8" x14ac:dyDescent="0.25">
      <c r="A113" s="8">
        <v>4411</v>
      </c>
      <c r="B113" s="8" t="s">
        <v>9</v>
      </c>
      <c r="C113" s="11"/>
      <c r="D113" s="8" t="s">
        <v>10</v>
      </c>
      <c r="E113" s="10" t="s">
        <v>34</v>
      </c>
      <c r="F113" s="14" t="s">
        <v>11</v>
      </c>
      <c r="G113" s="13"/>
      <c r="H113" s="17">
        <v>3000</v>
      </c>
    </row>
    <row r="114" spans="1:8" ht="13.8" x14ac:dyDescent="0.25">
      <c r="A114" s="8">
        <v>4411</v>
      </c>
      <c r="B114" s="8" t="s">
        <v>9</v>
      </c>
      <c r="C114" s="11"/>
      <c r="D114" s="8" t="s">
        <v>10</v>
      </c>
      <c r="E114" s="10" t="s">
        <v>35</v>
      </c>
      <c r="F114" s="18" t="s">
        <v>67</v>
      </c>
      <c r="G114" s="13"/>
      <c r="H114" s="17">
        <v>5000</v>
      </c>
    </row>
    <row r="115" spans="1:8" ht="13.8" x14ac:dyDescent="0.25">
      <c r="A115" s="8">
        <v>4411</v>
      </c>
      <c r="B115" s="8" t="s">
        <v>9</v>
      </c>
      <c r="C115" s="11"/>
      <c r="D115" s="8" t="s">
        <v>10</v>
      </c>
      <c r="E115" s="10" t="s">
        <v>36</v>
      </c>
      <c r="F115" s="18" t="s">
        <v>68</v>
      </c>
      <c r="G115" s="13"/>
      <c r="H115" s="17">
        <v>5000</v>
      </c>
    </row>
    <row r="116" spans="1:8" ht="13.8" x14ac:dyDescent="0.25">
      <c r="A116" s="8">
        <v>4411</v>
      </c>
      <c r="B116" s="8" t="s">
        <v>9</v>
      </c>
      <c r="C116" s="11"/>
      <c r="D116" s="8" t="s">
        <v>10</v>
      </c>
      <c r="E116" s="10" t="s">
        <v>69</v>
      </c>
      <c r="F116" s="18" t="s">
        <v>70</v>
      </c>
      <c r="G116" s="13"/>
      <c r="H116" s="17">
        <v>2088</v>
      </c>
    </row>
    <row r="117" spans="1:8" ht="13.8" x14ac:dyDescent="0.25">
      <c r="A117" s="8">
        <v>4411</v>
      </c>
      <c r="B117" s="8" t="s">
        <v>9</v>
      </c>
      <c r="C117" s="11"/>
      <c r="D117" s="8" t="s">
        <v>10</v>
      </c>
      <c r="E117" s="10" t="s">
        <v>37</v>
      </c>
      <c r="F117" s="18" t="s">
        <v>71</v>
      </c>
      <c r="G117" s="13"/>
      <c r="H117" s="17">
        <v>5000</v>
      </c>
    </row>
    <row r="118" spans="1:8" ht="13.8" x14ac:dyDescent="0.25">
      <c r="A118" s="8">
        <v>4411</v>
      </c>
      <c r="B118" s="8" t="s">
        <v>9</v>
      </c>
      <c r="C118" s="11"/>
      <c r="D118" s="8" t="s">
        <v>10</v>
      </c>
      <c r="E118" s="10" t="s">
        <v>38</v>
      </c>
      <c r="F118" s="14" t="s">
        <v>72</v>
      </c>
      <c r="G118" s="13"/>
      <c r="H118" s="17">
        <v>4000</v>
      </c>
    </row>
    <row r="119" spans="1:8" ht="13.8" x14ac:dyDescent="0.25">
      <c r="A119" s="8">
        <v>4411</v>
      </c>
      <c r="B119" s="8" t="s">
        <v>9</v>
      </c>
      <c r="C119" s="11"/>
      <c r="D119" s="8" t="s">
        <v>10</v>
      </c>
      <c r="E119" s="10" t="s">
        <v>39</v>
      </c>
      <c r="F119" s="14" t="s">
        <v>73</v>
      </c>
      <c r="G119" s="13"/>
      <c r="H119" s="17">
        <v>1364</v>
      </c>
    </row>
    <row r="120" spans="1:8" ht="13.8" x14ac:dyDescent="0.25">
      <c r="A120" s="8">
        <v>4411</v>
      </c>
      <c r="B120" s="8" t="s">
        <v>9</v>
      </c>
      <c r="C120" s="11"/>
      <c r="D120" s="8" t="s">
        <v>10</v>
      </c>
      <c r="E120" s="10" t="s">
        <v>40</v>
      </c>
      <c r="F120" s="14" t="s">
        <v>74</v>
      </c>
      <c r="G120" s="13"/>
      <c r="H120" s="17">
        <v>5000</v>
      </c>
    </row>
    <row r="121" spans="1:8" ht="13.8" x14ac:dyDescent="0.25">
      <c r="A121" s="8">
        <v>4411</v>
      </c>
      <c r="B121" s="8" t="s">
        <v>9</v>
      </c>
      <c r="C121" s="11"/>
      <c r="D121" s="8" t="s">
        <v>10</v>
      </c>
      <c r="E121" s="10" t="s">
        <v>41</v>
      </c>
      <c r="F121" s="14" t="s">
        <v>75</v>
      </c>
      <c r="G121" s="13"/>
      <c r="H121" s="17">
        <v>1900</v>
      </c>
    </row>
    <row r="122" spans="1:8" ht="13.8" x14ac:dyDescent="0.25">
      <c r="A122" s="8">
        <v>4411</v>
      </c>
      <c r="B122" s="8" t="s">
        <v>9</v>
      </c>
      <c r="C122" s="11"/>
      <c r="D122" s="8" t="s">
        <v>10</v>
      </c>
      <c r="E122" s="10" t="s">
        <v>42</v>
      </c>
      <c r="F122" s="14" t="s">
        <v>76</v>
      </c>
      <c r="G122" s="13"/>
      <c r="H122" s="17">
        <v>1025</v>
      </c>
    </row>
    <row r="123" spans="1:8" ht="13.8" x14ac:dyDescent="0.25">
      <c r="A123" s="8">
        <v>4411</v>
      </c>
      <c r="B123" s="8" t="s">
        <v>9</v>
      </c>
      <c r="C123" s="11"/>
      <c r="D123" s="8" t="s">
        <v>10</v>
      </c>
      <c r="E123" s="10" t="s">
        <v>43</v>
      </c>
      <c r="F123" s="14" t="s">
        <v>77</v>
      </c>
      <c r="G123" s="13"/>
      <c r="H123" s="17">
        <v>596</v>
      </c>
    </row>
    <row r="124" spans="1:8" ht="13.8" x14ac:dyDescent="0.25">
      <c r="A124" s="8">
        <v>4411</v>
      </c>
      <c r="B124" s="8" t="s">
        <v>9</v>
      </c>
      <c r="C124" s="11"/>
      <c r="D124" s="8" t="s">
        <v>10</v>
      </c>
      <c r="E124" s="10" t="s">
        <v>44</v>
      </c>
      <c r="F124" s="14" t="s">
        <v>78</v>
      </c>
      <c r="G124" s="13"/>
      <c r="H124" s="17">
        <v>1710</v>
      </c>
    </row>
    <row r="125" spans="1:8" ht="13.8" x14ac:dyDescent="0.25">
      <c r="A125" s="8">
        <v>4411</v>
      </c>
      <c r="B125" s="8" t="s">
        <v>9</v>
      </c>
      <c r="C125" s="11"/>
      <c r="D125" s="8" t="s">
        <v>10</v>
      </c>
      <c r="E125" s="10" t="s">
        <v>45</v>
      </c>
      <c r="F125" s="14" t="s">
        <v>79</v>
      </c>
      <c r="G125" s="13"/>
      <c r="H125" s="17">
        <v>4845.25</v>
      </c>
    </row>
    <row r="126" spans="1:8" ht="13.8" x14ac:dyDescent="0.25">
      <c r="A126" s="8">
        <v>4411</v>
      </c>
      <c r="B126" s="8" t="s">
        <v>9</v>
      </c>
      <c r="C126" s="11"/>
      <c r="D126" s="8" t="s">
        <v>10</v>
      </c>
      <c r="E126" s="10" t="s">
        <v>46</v>
      </c>
      <c r="F126" s="14" t="s">
        <v>80</v>
      </c>
      <c r="G126" s="13"/>
      <c r="H126" s="17">
        <v>573.5</v>
      </c>
    </row>
    <row r="127" spans="1:8" ht="13.8" x14ac:dyDescent="0.25">
      <c r="A127" s="8">
        <v>4411</v>
      </c>
      <c r="B127" s="8" t="s">
        <v>9</v>
      </c>
      <c r="C127" s="11"/>
      <c r="D127" s="8" t="s">
        <v>10</v>
      </c>
      <c r="E127" s="10" t="s">
        <v>47</v>
      </c>
      <c r="F127" s="14" t="s">
        <v>81</v>
      </c>
      <c r="G127" s="13"/>
      <c r="H127" s="17">
        <v>1680</v>
      </c>
    </row>
    <row r="128" spans="1:8" ht="13.8" x14ac:dyDescent="0.25">
      <c r="A128" s="8">
        <v>4411</v>
      </c>
      <c r="B128" s="8" t="s">
        <v>9</v>
      </c>
      <c r="C128" s="11"/>
      <c r="D128" s="8" t="s">
        <v>10</v>
      </c>
      <c r="E128" s="10" t="s">
        <v>48</v>
      </c>
      <c r="F128" s="18" t="s">
        <v>82</v>
      </c>
      <c r="G128" s="13"/>
      <c r="H128" s="17">
        <v>5000</v>
      </c>
    </row>
    <row r="129" spans="1:8" ht="13.8" x14ac:dyDescent="0.25">
      <c r="A129" s="8">
        <v>4411</v>
      </c>
      <c r="B129" s="8" t="s">
        <v>9</v>
      </c>
      <c r="C129" s="11"/>
      <c r="D129" s="8" t="s">
        <v>10</v>
      </c>
      <c r="E129" s="10" t="s">
        <v>49</v>
      </c>
      <c r="F129" s="14" t="s">
        <v>83</v>
      </c>
      <c r="G129" s="13"/>
      <c r="H129" s="17">
        <v>5000</v>
      </c>
    </row>
    <row r="130" spans="1:8" ht="13.8" x14ac:dyDescent="0.25">
      <c r="A130" s="8">
        <v>4411</v>
      </c>
      <c r="B130" s="8" t="s">
        <v>9</v>
      </c>
      <c r="C130" s="11"/>
      <c r="D130" s="8" t="s">
        <v>10</v>
      </c>
      <c r="E130" s="10" t="s">
        <v>50</v>
      </c>
      <c r="F130" s="14" t="s">
        <v>84</v>
      </c>
      <c r="G130" s="13"/>
      <c r="H130" s="17">
        <v>2500</v>
      </c>
    </row>
    <row r="131" spans="1:8" ht="13.8" x14ac:dyDescent="0.25">
      <c r="A131" s="8">
        <v>4411</v>
      </c>
      <c r="B131" s="8" t="s">
        <v>9</v>
      </c>
      <c r="C131" s="11"/>
      <c r="D131" s="8" t="s">
        <v>10</v>
      </c>
      <c r="E131" s="10" t="s">
        <v>51</v>
      </c>
      <c r="F131" s="14" t="s">
        <v>85</v>
      </c>
      <c r="G131" s="13"/>
      <c r="H131" s="17">
        <v>3500</v>
      </c>
    </row>
    <row r="132" spans="1:8" ht="13.8" x14ac:dyDescent="0.25">
      <c r="A132" s="8">
        <v>4411</v>
      </c>
      <c r="B132" s="8" t="s">
        <v>9</v>
      </c>
      <c r="C132" s="11"/>
      <c r="D132" s="8" t="s">
        <v>10</v>
      </c>
      <c r="E132" s="10" t="s">
        <v>52</v>
      </c>
      <c r="F132" s="14" t="s">
        <v>86</v>
      </c>
      <c r="G132" s="13"/>
      <c r="H132" s="17">
        <v>1196</v>
      </c>
    </row>
    <row r="133" spans="1:8" ht="13.8" x14ac:dyDescent="0.25">
      <c r="A133" s="8">
        <v>4411</v>
      </c>
      <c r="B133" s="8" t="s">
        <v>9</v>
      </c>
      <c r="C133" s="11"/>
      <c r="D133" s="8" t="s">
        <v>10</v>
      </c>
      <c r="E133" s="10" t="s">
        <v>53</v>
      </c>
      <c r="F133" s="14" t="s">
        <v>88</v>
      </c>
      <c r="G133" s="13"/>
      <c r="H133" s="17">
        <v>829.01</v>
      </c>
    </row>
    <row r="134" spans="1:8" ht="13.8" x14ac:dyDescent="0.25">
      <c r="A134" s="8">
        <v>4411</v>
      </c>
      <c r="B134" s="8" t="s">
        <v>9</v>
      </c>
      <c r="C134" s="11"/>
      <c r="D134" s="8" t="s">
        <v>10</v>
      </c>
      <c r="E134" s="10" t="s">
        <v>54</v>
      </c>
      <c r="F134" s="14" t="s">
        <v>87</v>
      </c>
      <c r="G134" s="13"/>
      <c r="H134" s="17">
        <v>3200</v>
      </c>
    </row>
    <row r="135" spans="1:8" ht="13.8" x14ac:dyDescent="0.25">
      <c r="A135" s="8">
        <v>4411</v>
      </c>
      <c r="B135" s="8" t="s">
        <v>9</v>
      </c>
      <c r="C135" s="11"/>
      <c r="D135" s="8" t="s">
        <v>10</v>
      </c>
      <c r="E135" s="10" t="s">
        <v>56</v>
      </c>
      <c r="F135" s="14" t="s">
        <v>90</v>
      </c>
      <c r="G135" s="13"/>
      <c r="H135" s="17">
        <v>1000</v>
      </c>
    </row>
    <row r="136" spans="1:8" ht="13.8" x14ac:dyDescent="0.25">
      <c r="A136" s="8">
        <v>4411</v>
      </c>
      <c r="B136" s="8" t="s">
        <v>9</v>
      </c>
      <c r="C136" s="11"/>
      <c r="D136" s="8" t="s">
        <v>10</v>
      </c>
      <c r="E136" s="10" t="s">
        <v>29</v>
      </c>
      <c r="F136" s="14" t="s">
        <v>17</v>
      </c>
      <c r="G136" s="13"/>
      <c r="H136" s="17">
        <v>1650</v>
      </c>
    </row>
    <row r="137" spans="1:8" ht="13.8" x14ac:dyDescent="0.25">
      <c r="A137" s="8">
        <v>4411</v>
      </c>
      <c r="B137" s="8" t="s">
        <v>9</v>
      </c>
      <c r="C137" s="11"/>
      <c r="D137" s="8" t="s">
        <v>10</v>
      </c>
      <c r="E137" s="10" t="s">
        <v>58</v>
      </c>
      <c r="F137" s="14" t="s">
        <v>20</v>
      </c>
      <c r="G137" s="13"/>
      <c r="H137" s="17">
        <v>2400</v>
      </c>
    </row>
    <row r="138" spans="1:8" ht="13.8" x14ac:dyDescent="0.25">
      <c r="A138" s="8">
        <v>4411</v>
      </c>
      <c r="B138" s="8" t="s">
        <v>9</v>
      </c>
      <c r="C138" s="11"/>
      <c r="D138" s="8" t="s">
        <v>10</v>
      </c>
      <c r="E138" s="10" t="s">
        <v>59</v>
      </c>
      <c r="F138" s="14" t="s">
        <v>92</v>
      </c>
      <c r="G138" s="13"/>
      <c r="H138" s="17">
        <v>1901.78</v>
      </c>
    </row>
    <row r="139" spans="1:8" ht="13.8" x14ac:dyDescent="0.25">
      <c r="A139" s="8">
        <v>4411</v>
      </c>
      <c r="B139" s="8" t="s">
        <v>9</v>
      </c>
      <c r="C139" s="11"/>
      <c r="D139" s="8" t="s">
        <v>10</v>
      </c>
      <c r="E139" s="10" t="s">
        <v>60</v>
      </c>
      <c r="F139" s="14" t="s">
        <v>93</v>
      </c>
      <c r="G139" s="13"/>
      <c r="H139" s="17">
        <v>3500</v>
      </c>
    </row>
    <row r="140" spans="1:8" ht="13.8" x14ac:dyDescent="0.25">
      <c r="A140" s="8">
        <v>4411</v>
      </c>
      <c r="B140" s="8" t="s">
        <v>9</v>
      </c>
      <c r="C140" s="11"/>
      <c r="D140" s="8" t="s">
        <v>10</v>
      </c>
      <c r="E140" s="10" t="s">
        <v>61</v>
      </c>
      <c r="F140" s="14" t="s">
        <v>198</v>
      </c>
      <c r="G140" s="13"/>
      <c r="H140" s="17">
        <v>1740</v>
      </c>
    </row>
    <row r="141" spans="1:8" ht="13.8" x14ac:dyDescent="0.25">
      <c r="A141" s="8">
        <v>4411</v>
      </c>
      <c r="B141" s="8" t="s">
        <v>9</v>
      </c>
      <c r="C141" s="11"/>
      <c r="D141" s="8" t="s">
        <v>10</v>
      </c>
      <c r="E141" s="10" t="s">
        <v>209</v>
      </c>
      <c r="F141" s="14" t="s">
        <v>210</v>
      </c>
      <c r="G141" s="13"/>
      <c r="H141" s="15">
        <v>5000</v>
      </c>
    </row>
    <row r="142" spans="1:8" ht="13.8" x14ac:dyDescent="0.25">
      <c r="A142" s="8">
        <v>4411</v>
      </c>
      <c r="B142" s="8" t="s">
        <v>9</v>
      </c>
      <c r="C142" s="11"/>
      <c r="D142" s="8" t="s">
        <v>10</v>
      </c>
      <c r="E142" s="10" t="s">
        <v>199</v>
      </c>
      <c r="F142" s="14" t="s">
        <v>211</v>
      </c>
      <c r="G142" s="13"/>
      <c r="H142" s="15">
        <v>1169.98</v>
      </c>
    </row>
    <row r="143" spans="1:8" ht="13.8" x14ac:dyDescent="0.25">
      <c r="A143" s="8">
        <v>4411</v>
      </c>
      <c r="B143" s="8" t="s">
        <v>9</v>
      </c>
      <c r="C143" s="11"/>
      <c r="D143" s="8" t="s">
        <v>10</v>
      </c>
      <c r="E143" s="10" t="s">
        <v>200</v>
      </c>
      <c r="F143" s="14" t="s">
        <v>212</v>
      </c>
      <c r="G143" s="13"/>
      <c r="H143" s="15">
        <v>4200.01</v>
      </c>
    </row>
    <row r="144" spans="1:8" ht="13.8" x14ac:dyDescent="0.25">
      <c r="A144" s="8">
        <v>4411</v>
      </c>
      <c r="B144" s="8" t="s">
        <v>9</v>
      </c>
      <c r="C144" s="11"/>
      <c r="D144" s="8" t="s">
        <v>10</v>
      </c>
      <c r="E144" s="10" t="s">
        <v>201</v>
      </c>
      <c r="F144" s="14" t="s">
        <v>213</v>
      </c>
      <c r="G144" s="13"/>
      <c r="H144" s="15">
        <v>4239.95</v>
      </c>
    </row>
    <row r="145" spans="1:8" ht="13.8" x14ac:dyDescent="0.25">
      <c r="A145" s="8">
        <v>4411</v>
      </c>
      <c r="B145" s="8" t="s">
        <v>9</v>
      </c>
      <c r="C145" s="11"/>
      <c r="D145" s="8" t="s">
        <v>10</v>
      </c>
      <c r="E145" s="10" t="s">
        <v>202</v>
      </c>
      <c r="F145" s="14" t="s">
        <v>214</v>
      </c>
      <c r="G145" s="13"/>
      <c r="H145" s="15">
        <v>3599.95</v>
      </c>
    </row>
    <row r="146" spans="1:8" ht="13.8" x14ac:dyDescent="0.25">
      <c r="A146" s="8">
        <v>4411</v>
      </c>
      <c r="B146" s="8" t="s">
        <v>9</v>
      </c>
      <c r="C146" s="11"/>
      <c r="D146" s="8" t="s">
        <v>10</v>
      </c>
      <c r="E146" s="10" t="s">
        <v>203</v>
      </c>
      <c r="F146" s="14" t="s">
        <v>215</v>
      </c>
      <c r="G146" s="13"/>
      <c r="H146" s="15">
        <v>1319.68</v>
      </c>
    </row>
    <row r="147" spans="1:8" ht="13.8" x14ac:dyDescent="0.25">
      <c r="A147" s="8">
        <v>4411</v>
      </c>
      <c r="B147" s="8" t="s">
        <v>9</v>
      </c>
      <c r="C147" s="11"/>
      <c r="D147" s="8" t="s">
        <v>10</v>
      </c>
      <c r="E147" s="10" t="s">
        <v>206</v>
      </c>
      <c r="F147" s="14" t="s">
        <v>219</v>
      </c>
      <c r="G147" s="13"/>
      <c r="H147" s="15">
        <v>272</v>
      </c>
    </row>
    <row r="148" spans="1:8" ht="13.8" x14ac:dyDescent="0.25">
      <c r="A148" s="8">
        <v>4411</v>
      </c>
      <c r="B148" s="8" t="s">
        <v>9</v>
      </c>
      <c r="C148" s="11"/>
      <c r="D148" s="8" t="s">
        <v>10</v>
      </c>
      <c r="E148" s="10" t="s">
        <v>220</v>
      </c>
      <c r="F148" s="14" t="s">
        <v>221</v>
      </c>
      <c r="G148" s="13"/>
      <c r="H148" s="15">
        <v>350</v>
      </c>
    </row>
    <row r="149" spans="1:8" ht="13.8" x14ac:dyDescent="0.25">
      <c r="A149" s="8">
        <v>4411</v>
      </c>
      <c r="B149" s="8" t="s">
        <v>9</v>
      </c>
      <c r="C149" s="11"/>
      <c r="D149" s="8" t="s">
        <v>10</v>
      </c>
      <c r="E149" s="10" t="s">
        <v>223</v>
      </c>
      <c r="F149" s="14" t="s">
        <v>222</v>
      </c>
      <c r="G149" s="13"/>
      <c r="H149" s="15">
        <v>339.66</v>
      </c>
    </row>
    <row r="150" spans="1:8" ht="13.8" x14ac:dyDescent="0.25">
      <c r="A150" s="8">
        <v>4411</v>
      </c>
      <c r="B150" s="8" t="s">
        <v>9</v>
      </c>
      <c r="C150" s="11"/>
      <c r="D150" s="8" t="s">
        <v>10</v>
      </c>
      <c r="E150" s="10" t="s">
        <v>224</v>
      </c>
      <c r="F150" s="14" t="s">
        <v>225</v>
      </c>
      <c r="G150" s="13"/>
      <c r="H150" s="15">
        <v>352.5</v>
      </c>
    </row>
    <row r="151" spans="1:8" ht="13.8" x14ac:dyDescent="0.25">
      <c r="A151" s="8">
        <v>4411</v>
      </c>
      <c r="B151" s="8" t="s">
        <v>9</v>
      </c>
      <c r="C151" s="11"/>
      <c r="D151" s="8" t="s">
        <v>10</v>
      </c>
      <c r="E151" s="10" t="s">
        <v>226</v>
      </c>
      <c r="F151" s="14" t="s">
        <v>227</v>
      </c>
      <c r="G151" s="13"/>
      <c r="H151" s="15">
        <v>288.58999999999997</v>
      </c>
    </row>
    <row r="152" spans="1:8" ht="13.8" x14ac:dyDescent="0.25">
      <c r="A152" s="8">
        <v>4411</v>
      </c>
      <c r="B152" s="8" t="s">
        <v>9</v>
      </c>
      <c r="C152" s="11"/>
      <c r="D152" s="8" t="s">
        <v>10</v>
      </c>
      <c r="E152" s="13" t="s">
        <v>204</v>
      </c>
      <c r="F152" s="14" t="s">
        <v>216</v>
      </c>
      <c r="G152" s="13"/>
      <c r="H152" s="15">
        <v>1139.98</v>
      </c>
    </row>
    <row r="153" spans="1:8" ht="13.8" x14ac:dyDescent="0.25">
      <c r="A153" s="8">
        <v>4411</v>
      </c>
      <c r="B153" s="8" t="s">
        <v>9</v>
      </c>
      <c r="C153" s="11"/>
      <c r="D153" s="8" t="s">
        <v>10</v>
      </c>
      <c r="E153" s="13" t="s">
        <v>205</v>
      </c>
      <c r="F153" s="14" t="s">
        <v>217</v>
      </c>
      <c r="G153" s="13"/>
      <c r="H153" s="15">
        <v>4949.95</v>
      </c>
    </row>
    <row r="154" spans="1:8" ht="13.8" x14ac:dyDescent="0.25">
      <c r="A154" s="8">
        <v>4411</v>
      </c>
      <c r="B154" s="8" t="s">
        <v>9</v>
      </c>
      <c r="C154" s="11"/>
      <c r="D154" s="8" t="s">
        <v>10</v>
      </c>
      <c r="E154" s="13" t="s">
        <v>206</v>
      </c>
      <c r="F154" s="14" t="s">
        <v>219</v>
      </c>
      <c r="G154" s="13"/>
      <c r="H154" s="15">
        <v>1462.95</v>
      </c>
    </row>
    <row r="155" spans="1:8" ht="13.8" x14ac:dyDescent="0.25">
      <c r="A155" s="8">
        <v>4411</v>
      </c>
      <c r="B155" s="8" t="s">
        <v>9</v>
      </c>
      <c r="C155" s="11"/>
      <c r="D155" s="8" t="s">
        <v>10</v>
      </c>
      <c r="E155" s="13" t="s">
        <v>207</v>
      </c>
      <c r="F155" s="14" t="s">
        <v>218</v>
      </c>
      <c r="G155" s="13"/>
      <c r="H155" s="15">
        <v>2999.99</v>
      </c>
    </row>
    <row r="156" spans="1:8" ht="13.8" x14ac:dyDescent="0.25">
      <c r="A156" s="8">
        <v>4411</v>
      </c>
      <c r="B156" s="8" t="s">
        <v>9</v>
      </c>
      <c r="C156" s="11"/>
      <c r="D156" s="8" t="s">
        <v>10</v>
      </c>
      <c r="E156" s="13" t="s">
        <v>233</v>
      </c>
      <c r="F156" s="14"/>
      <c r="G156" s="13"/>
      <c r="H156" s="17">
        <v>407</v>
      </c>
    </row>
    <row r="157" spans="1:8" ht="13.8" x14ac:dyDescent="0.25">
      <c r="A157" s="8">
        <v>4411</v>
      </c>
      <c r="B157" s="8" t="s">
        <v>9</v>
      </c>
      <c r="C157" s="11"/>
      <c r="D157" s="8" t="s">
        <v>10</v>
      </c>
      <c r="E157" s="13" t="s">
        <v>235</v>
      </c>
      <c r="F157" s="14"/>
      <c r="G157" s="13"/>
      <c r="H157" s="17">
        <v>508.75</v>
      </c>
    </row>
    <row r="158" spans="1:8" ht="13.8" x14ac:dyDescent="0.25">
      <c r="A158" s="8">
        <v>4411</v>
      </c>
      <c r="B158" s="8" t="s">
        <v>9</v>
      </c>
      <c r="C158" s="11"/>
      <c r="D158" s="8" t="s">
        <v>10</v>
      </c>
      <c r="E158" s="13" t="s">
        <v>127</v>
      </c>
      <c r="F158" s="14" t="s">
        <v>179</v>
      </c>
      <c r="G158" s="13"/>
      <c r="H158" s="17">
        <v>407</v>
      </c>
    </row>
    <row r="159" spans="1:8" ht="13.8" x14ac:dyDescent="0.25">
      <c r="A159" s="8">
        <v>4411</v>
      </c>
      <c r="B159" s="8" t="s">
        <v>9</v>
      </c>
      <c r="C159" s="11"/>
      <c r="D159" s="8" t="s">
        <v>10</v>
      </c>
      <c r="E159" s="13" t="s">
        <v>236</v>
      </c>
      <c r="F159" s="14"/>
      <c r="G159" s="13"/>
      <c r="H159" s="17">
        <v>4440</v>
      </c>
    </row>
    <row r="160" spans="1:8" ht="13.8" x14ac:dyDescent="0.25">
      <c r="A160" s="8">
        <v>4411</v>
      </c>
      <c r="B160" s="8" t="s">
        <v>9</v>
      </c>
      <c r="C160" s="11"/>
      <c r="D160" s="8" t="s">
        <v>10</v>
      </c>
      <c r="E160" s="13" t="s">
        <v>237</v>
      </c>
      <c r="F160" s="14"/>
      <c r="G160" s="13"/>
      <c r="H160" s="17">
        <v>305.25</v>
      </c>
    </row>
    <row r="161" spans="1:8" ht="13.8" x14ac:dyDescent="0.25">
      <c r="A161" s="8">
        <v>4411</v>
      </c>
      <c r="B161" s="8" t="s">
        <v>9</v>
      </c>
      <c r="C161" s="11"/>
      <c r="D161" s="8" t="s">
        <v>10</v>
      </c>
      <c r="E161" s="13" t="s">
        <v>228</v>
      </c>
      <c r="F161" s="14"/>
      <c r="G161" s="13"/>
      <c r="H161" s="17">
        <v>407</v>
      </c>
    </row>
    <row r="162" spans="1:8" ht="13.8" x14ac:dyDescent="0.25">
      <c r="A162" s="8">
        <v>4411</v>
      </c>
      <c r="B162" s="8" t="s">
        <v>9</v>
      </c>
      <c r="C162" s="11"/>
      <c r="D162" s="8" t="s">
        <v>10</v>
      </c>
      <c r="E162" s="13" t="s">
        <v>238</v>
      </c>
      <c r="F162" s="14"/>
      <c r="G162" s="13"/>
      <c r="H162" s="17">
        <v>500</v>
      </c>
    </row>
    <row r="163" spans="1:8" ht="13.8" x14ac:dyDescent="0.25">
      <c r="A163" s="8">
        <v>4411</v>
      </c>
      <c r="B163" s="8" t="s">
        <v>9</v>
      </c>
      <c r="C163" s="11"/>
      <c r="D163" s="8" t="s">
        <v>10</v>
      </c>
      <c r="E163" s="13" t="s">
        <v>239</v>
      </c>
      <c r="F163" s="14"/>
      <c r="G163" s="13"/>
      <c r="H163" s="17">
        <v>407</v>
      </c>
    </row>
    <row r="164" spans="1:8" ht="13.8" x14ac:dyDescent="0.25">
      <c r="A164" s="8">
        <v>4411</v>
      </c>
      <c r="B164" s="8" t="s">
        <v>9</v>
      </c>
      <c r="C164" s="11"/>
      <c r="D164" s="8" t="s">
        <v>10</v>
      </c>
      <c r="E164" s="13" t="s">
        <v>240</v>
      </c>
      <c r="F164" s="14"/>
      <c r="G164" s="13"/>
      <c r="H164" s="17">
        <v>427.96</v>
      </c>
    </row>
    <row r="165" spans="1:8" ht="13.8" x14ac:dyDescent="0.25">
      <c r="A165" s="8">
        <v>4411</v>
      </c>
      <c r="B165" s="8" t="s">
        <v>9</v>
      </c>
      <c r="C165" s="11"/>
      <c r="D165" s="8" t="s">
        <v>10</v>
      </c>
      <c r="E165" s="13" t="s">
        <v>241</v>
      </c>
      <c r="F165" s="14"/>
      <c r="G165" s="13"/>
      <c r="H165" s="17">
        <v>500</v>
      </c>
    </row>
    <row r="166" spans="1:8" ht="13.8" x14ac:dyDescent="0.25">
      <c r="A166" s="8">
        <v>4411</v>
      </c>
      <c r="B166" s="8" t="s">
        <v>9</v>
      </c>
      <c r="C166" s="11"/>
      <c r="D166" s="8" t="s">
        <v>10</v>
      </c>
      <c r="E166" s="13" t="s">
        <v>242</v>
      </c>
      <c r="F166" s="14"/>
      <c r="G166" s="13"/>
      <c r="H166" s="17">
        <v>305.25</v>
      </c>
    </row>
    <row r="167" spans="1:8" ht="13.8" x14ac:dyDescent="0.25">
      <c r="A167" s="8">
        <v>4411</v>
      </c>
      <c r="B167" s="8" t="s">
        <v>9</v>
      </c>
      <c r="C167" s="11"/>
      <c r="D167" s="8" t="s">
        <v>10</v>
      </c>
      <c r="E167" s="13" t="s">
        <v>112</v>
      </c>
      <c r="F167" s="14" t="s">
        <v>21</v>
      </c>
      <c r="G167" s="13"/>
      <c r="H167" s="17">
        <v>305.25</v>
      </c>
    </row>
    <row r="168" spans="1:8" ht="13.8" x14ac:dyDescent="0.25">
      <c r="A168" s="8">
        <v>4411</v>
      </c>
      <c r="B168" s="8" t="s">
        <v>9</v>
      </c>
      <c r="C168" s="11"/>
      <c r="D168" s="8" t="s">
        <v>10</v>
      </c>
      <c r="E168" s="13" t="s">
        <v>243</v>
      </c>
      <c r="F168" s="14"/>
      <c r="G168" s="13"/>
      <c r="H168" s="17">
        <v>305.25</v>
      </c>
    </row>
    <row r="169" spans="1:8" ht="13.8" x14ac:dyDescent="0.25">
      <c r="A169" s="8">
        <v>4411</v>
      </c>
      <c r="B169" s="8" t="s">
        <v>9</v>
      </c>
      <c r="C169" s="11"/>
      <c r="D169" s="8" t="s">
        <v>10</v>
      </c>
      <c r="E169" s="13" t="s">
        <v>244</v>
      </c>
      <c r="F169" s="14"/>
      <c r="G169" s="13"/>
      <c r="H169" s="17">
        <v>814</v>
      </c>
    </row>
    <row r="170" spans="1:8" ht="13.8" x14ac:dyDescent="0.25">
      <c r="A170" s="8">
        <v>4411</v>
      </c>
      <c r="B170" s="8" t="s">
        <v>9</v>
      </c>
      <c r="C170" s="11"/>
      <c r="D170" s="8" t="s">
        <v>10</v>
      </c>
      <c r="E170" s="13" t="s">
        <v>245</v>
      </c>
      <c r="F170" s="14"/>
      <c r="G170" s="13"/>
      <c r="H170" s="17">
        <v>419.8</v>
      </c>
    </row>
    <row r="171" spans="1:8" ht="13.8" x14ac:dyDescent="0.25">
      <c r="A171" s="8">
        <v>4411</v>
      </c>
      <c r="B171" s="8" t="s">
        <v>9</v>
      </c>
      <c r="C171" s="11"/>
      <c r="D171" s="8" t="s">
        <v>10</v>
      </c>
      <c r="E171" s="13" t="s">
        <v>233</v>
      </c>
      <c r="F171" s="14"/>
      <c r="G171" s="13"/>
      <c r="H171" s="17">
        <v>419.8</v>
      </c>
    </row>
    <row r="172" spans="1:8" ht="13.8" x14ac:dyDescent="0.25">
      <c r="A172" s="8">
        <v>4411</v>
      </c>
      <c r="B172" s="8" t="s">
        <v>9</v>
      </c>
      <c r="C172" s="11"/>
      <c r="D172" s="8" t="s">
        <v>10</v>
      </c>
      <c r="E172" s="13" t="s">
        <v>246</v>
      </c>
      <c r="F172" s="14"/>
      <c r="G172" s="13"/>
      <c r="H172" s="17">
        <v>4594</v>
      </c>
    </row>
    <row r="173" spans="1:8" ht="13.8" x14ac:dyDescent="0.25">
      <c r="A173" s="8">
        <v>4411</v>
      </c>
      <c r="B173" s="8" t="s">
        <v>9</v>
      </c>
      <c r="C173" s="11"/>
      <c r="D173" s="8" t="s">
        <v>10</v>
      </c>
      <c r="E173" s="13" t="s">
        <v>247</v>
      </c>
      <c r="F173" s="14"/>
      <c r="G173" s="13"/>
      <c r="H173" s="17">
        <v>314.85000000000002</v>
      </c>
    </row>
    <row r="174" spans="1:8" ht="13.8" x14ac:dyDescent="0.25">
      <c r="A174" s="8">
        <v>4411</v>
      </c>
      <c r="B174" s="8" t="s">
        <v>9</v>
      </c>
      <c r="C174" s="11"/>
      <c r="D174" s="8" t="s">
        <v>10</v>
      </c>
      <c r="E174" s="13" t="s">
        <v>232</v>
      </c>
      <c r="F174" s="14"/>
      <c r="G174" s="13"/>
      <c r="H174" s="17">
        <v>419.8</v>
      </c>
    </row>
    <row r="175" spans="1:8" ht="13.8" x14ac:dyDescent="0.25">
      <c r="A175" s="8">
        <v>4411</v>
      </c>
      <c r="B175" s="8" t="s">
        <v>9</v>
      </c>
      <c r="C175" s="11"/>
      <c r="D175" s="8" t="s">
        <v>10</v>
      </c>
      <c r="E175" s="13" t="s">
        <v>248</v>
      </c>
      <c r="F175" s="14"/>
      <c r="G175" s="13"/>
      <c r="H175" s="17">
        <v>419.8</v>
      </c>
    </row>
    <row r="176" spans="1:8" ht="13.8" x14ac:dyDescent="0.25">
      <c r="A176" s="8">
        <v>4411</v>
      </c>
      <c r="B176" s="8" t="s">
        <v>9</v>
      </c>
      <c r="C176" s="11"/>
      <c r="D176" s="8" t="s">
        <v>10</v>
      </c>
      <c r="E176" s="13" t="s">
        <v>249</v>
      </c>
      <c r="F176" s="14"/>
      <c r="G176" s="13"/>
      <c r="H176" s="17">
        <v>419.8</v>
      </c>
    </row>
    <row r="177" spans="1:8" ht="13.8" x14ac:dyDescent="0.25">
      <c r="A177" s="8">
        <v>4411</v>
      </c>
      <c r="B177" s="8" t="s">
        <v>9</v>
      </c>
      <c r="C177" s="11"/>
      <c r="D177" s="8" t="s">
        <v>10</v>
      </c>
      <c r="E177" s="13" t="s">
        <v>224</v>
      </c>
      <c r="F177" s="14" t="s">
        <v>225</v>
      </c>
      <c r="G177" s="13"/>
      <c r="H177" s="17">
        <v>314.85000000000002</v>
      </c>
    </row>
    <row r="178" spans="1:8" ht="13.8" x14ac:dyDescent="0.25">
      <c r="A178" s="8">
        <v>4411</v>
      </c>
      <c r="B178" s="8" t="s">
        <v>9</v>
      </c>
      <c r="C178" s="11"/>
      <c r="D178" s="8" t="s">
        <v>10</v>
      </c>
      <c r="E178" s="13" t="s">
        <v>250</v>
      </c>
      <c r="F178" s="14"/>
      <c r="G178" s="13"/>
      <c r="H178" s="17">
        <v>459.4</v>
      </c>
    </row>
    <row r="179" spans="1:8" ht="13.8" x14ac:dyDescent="0.25">
      <c r="A179" s="8">
        <v>4411</v>
      </c>
      <c r="B179" s="8" t="s">
        <v>9</v>
      </c>
      <c r="C179" s="11"/>
      <c r="D179" s="8" t="s">
        <v>10</v>
      </c>
      <c r="E179" s="13" t="s">
        <v>228</v>
      </c>
      <c r="F179" s="14"/>
      <c r="G179" s="13"/>
      <c r="H179" s="17">
        <v>419.8</v>
      </c>
    </row>
    <row r="180" spans="1:8" ht="13.8" x14ac:dyDescent="0.25">
      <c r="A180" s="8">
        <v>4411</v>
      </c>
      <c r="B180" s="8" t="s">
        <v>9</v>
      </c>
      <c r="C180" s="11"/>
      <c r="D180" s="8" t="s">
        <v>10</v>
      </c>
      <c r="E180" s="13" t="s">
        <v>251</v>
      </c>
      <c r="F180" s="14"/>
      <c r="G180" s="13"/>
      <c r="H180" s="17">
        <v>459.4</v>
      </c>
    </row>
    <row r="181" spans="1:8" ht="13.8" x14ac:dyDescent="0.25">
      <c r="A181" s="8">
        <v>4411</v>
      </c>
      <c r="B181" s="8" t="s">
        <v>9</v>
      </c>
      <c r="C181" s="11"/>
      <c r="D181" s="8" t="s">
        <v>10</v>
      </c>
      <c r="E181" s="13" t="s">
        <v>252</v>
      </c>
      <c r="F181" s="14"/>
      <c r="G181" s="13"/>
      <c r="H181" s="17">
        <v>524.75</v>
      </c>
    </row>
    <row r="182" spans="1:8" ht="13.8" x14ac:dyDescent="0.25">
      <c r="A182" s="8">
        <v>4411</v>
      </c>
      <c r="B182" s="8" t="s">
        <v>9</v>
      </c>
      <c r="C182" s="11"/>
      <c r="D182" s="8" t="s">
        <v>10</v>
      </c>
      <c r="E182" s="13" t="s">
        <v>253</v>
      </c>
      <c r="F182" s="14"/>
      <c r="G182" s="13"/>
      <c r="H182" s="17">
        <v>629.70000000000005</v>
      </c>
    </row>
    <row r="183" spans="1:8" ht="13.8" x14ac:dyDescent="0.25">
      <c r="A183" s="8">
        <v>4411</v>
      </c>
      <c r="B183" s="8" t="s">
        <v>9</v>
      </c>
      <c r="C183" s="11"/>
      <c r="D183" s="8" t="s">
        <v>10</v>
      </c>
      <c r="E183" s="13" t="s">
        <v>254</v>
      </c>
      <c r="F183" s="14"/>
      <c r="G183" s="13"/>
      <c r="H183" s="17">
        <v>459.4</v>
      </c>
    </row>
    <row r="184" spans="1:8" ht="13.8" x14ac:dyDescent="0.25">
      <c r="A184" s="8">
        <v>4411</v>
      </c>
      <c r="B184" s="8" t="s">
        <v>9</v>
      </c>
      <c r="C184" s="11"/>
      <c r="D184" s="8" t="s">
        <v>10</v>
      </c>
      <c r="E184" s="13" t="s">
        <v>255</v>
      </c>
      <c r="F184" s="14"/>
      <c r="G184" s="13"/>
      <c r="H184" s="17">
        <v>314.85000000000002</v>
      </c>
    </row>
    <row r="185" spans="1:8" ht="13.8" x14ac:dyDescent="0.25">
      <c r="A185" s="8">
        <v>4411</v>
      </c>
      <c r="B185" s="8" t="s">
        <v>9</v>
      </c>
      <c r="C185" s="11"/>
      <c r="D185" s="8" t="s">
        <v>10</v>
      </c>
      <c r="E185" s="13" t="s">
        <v>256</v>
      </c>
      <c r="F185" s="14"/>
      <c r="G185" s="13"/>
      <c r="H185" s="17">
        <v>2297</v>
      </c>
    </row>
    <row r="186" spans="1:8" ht="13.8" x14ac:dyDescent="0.25">
      <c r="A186" s="8">
        <v>4411</v>
      </c>
      <c r="B186" s="8" t="s">
        <v>9</v>
      </c>
      <c r="C186" s="11"/>
      <c r="D186" s="8" t="s">
        <v>10</v>
      </c>
      <c r="E186" s="13" t="s">
        <v>257</v>
      </c>
      <c r="F186" s="14"/>
      <c r="G186" s="13"/>
      <c r="H186" s="17">
        <v>419.8</v>
      </c>
    </row>
    <row r="187" spans="1:8" ht="13.8" x14ac:dyDescent="0.25">
      <c r="A187" s="8">
        <v>4411</v>
      </c>
      <c r="B187" s="8" t="s">
        <v>9</v>
      </c>
      <c r="C187" s="11"/>
      <c r="D187" s="8" t="s">
        <v>10</v>
      </c>
      <c r="E187" s="13" t="s">
        <v>258</v>
      </c>
      <c r="F187" s="14"/>
      <c r="G187" s="13"/>
      <c r="H187" s="17">
        <v>459.4</v>
      </c>
    </row>
    <row r="188" spans="1:8" ht="13.8" x14ac:dyDescent="0.25">
      <c r="A188" s="8">
        <v>4411</v>
      </c>
      <c r="B188" s="8" t="s">
        <v>9</v>
      </c>
      <c r="C188" s="11"/>
      <c r="D188" s="8" t="s">
        <v>10</v>
      </c>
      <c r="E188" s="13" t="s">
        <v>259</v>
      </c>
      <c r="F188" s="14"/>
      <c r="G188" s="13"/>
      <c r="H188" s="17">
        <v>419.8</v>
      </c>
    </row>
    <row r="189" spans="1:8" ht="13.8" x14ac:dyDescent="0.25">
      <c r="A189" s="8">
        <v>4412</v>
      </c>
      <c r="B189" s="8" t="s">
        <v>9</v>
      </c>
      <c r="C189" s="11"/>
      <c r="D189" s="8" t="s">
        <v>10</v>
      </c>
      <c r="E189" s="10" t="s">
        <v>117</v>
      </c>
      <c r="F189" s="14" t="s">
        <v>169</v>
      </c>
      <c r="G189" s="13"/>
      <c r="H189" s="17">
        <v>5000</v>
      </c>
    </row>
    <row r="190" spans="1:8" ht="13.8" x14ac:dyDescent="0.25">
      <c r="A190" s="8">
        <v>4412</v>
      </c>
      <c r="B190" s="8" t="s">
        <v>9</v>
      </c>
      <c r="C190" s="11"/>
      <c r="D190" s="8" t="s">
        <v>10</v>
      </c>
      <c r="E190" s="10" t="s">
        <v>130</v>
      </c>
      <c r="F190" s="14" t="s">
        <v>181</v>
      </c>
      <c r="G190" s="13"/>
      <c r="H190" s="17">
        <v>5000</v>
      </c>
    </row>
    <row r="191" spans="1:8" ht="13.8" x14ac:dyDescent="0.25">
      <c r="A191" s="8">
        <v>4412</v>
      </c>
      <c r="B191" s="8" t="s">
        <v>9</v>
      </c>
      <c r="C191" s="11"/>
      <c r="D191" s="8" t="s">
        <v>10</v>
      </c>
      <c r="E191" s="10" t="s">
        <v>138</v>
      </c>
      <c r="F191" s="14" t="s">
        <v>187</v>
      </c>
      <c r="G191" s="13"/>
      <c r="H191" s="17">
        <v>5000</v>
      </c>
    </row>
    <row r="192" spans="1:8" ht="13.8" x14ac:dyDescent="0.25">
      <c r="A192" s="8">
        <v>4412</v>
      </c>
      <c r="B192" s="8" t="s">
        <v>9</v>
      </c>
      <c r="C192" s="11"/>
      <c r="D192" s="8" t="s">
        <v>10</v>
      </c>
      <c r="E192" s="10" t="s">
        <v>55</v>
      </c>
      <c r="F192" s="14" t="s">
        <v>89</v>
      </c>
      <c r="G192" s="13"/>
      <c r="H192" s="17">
        <v>5000</v>
      </c>
    </row>
    <row r="193" spans="1:8" ht="13.8" x14ac:dyDescent="0.25">
      <c r="A193" s="8">
        <v>4412</v>
      </c>
      <c r="B193" s="8" t="s">
        <v>9</v>
      </c>
      <c r="C193" s="11"/>
      <c r="D193" s="8" t="s">
        <v>10</v>
      </c>
      <c r="E193" s="10" t="s">
        <v>57</v>
      </c>
      <c r="F193" s="14" t="s">
        <v>91</v>
      </c>
      <c r="G193" s="13"/>
      <c r="H193" s="17">
        <v>5000</v>
      </c>
    </row>
    <row r="194" spans="1:8" ht="13.8" x14ac:dyDescent="0.25">
      <c r="A194" s="8">
        <v>4412</v>
      </c>
      <c r="B194" s="8" t="s">
        <v>9</v>
      </c>
      <c r="C194" s="11"/>
      <c r="D194" s="8" t="s">
        <v>10</v>
      </c>
      <c r="E194" s="10" t="s">
        <v>33</v>
      </c>
      <c r="F194" s="16" t="s">
        <v>66</v>
      </c>
      <c r="G194" s="13"/>
      <c r="H194" s="17">
        <v>5000</v>
      </c>
    </row>
    <row r="195" spans="1:8" ht="13.8" x14ac:dyDescent="0.25">
      <c r="A195" s="8"/>
      <c r="B195" s="8"/>
      <c r="C195" s="11"/>
      <c r="D195" s="8"/>
      <c r="E195" s="10"/>
      <c r="F195" s="16"/>
      <c r="G195" s="19" t="s">
        <v>323</v>
      </c>
      <c r="H195" s="17">
        <f>SUM(H3:H194)</f>
        <v>2323245.6099999989</v>
      </c>
    </row>
  </sheetData>
  <autoFilter ref="A2:H195" xr:uid="{00000000-0001-0000-0100-000000000000}"/>
  <mergeCells count="1">
    <mergeCell ref="A1:H1"/>
  </mergeCells>
  <pageMargins left="0.23622047244094491" right="0.23622047244094491" top="0.74803149606299213" bottom="0.74803149606299213" header="0.31496062992125984" footer="0.31496062992125984"/>
  <pageSetup paperSize="9" scale="9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BC7A0E-31B7-4CF0-BC6F-52624C3C5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316FB0-E5E4-435B-AFEF-A934DE841A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E26944-27D6-4811-892D-6E30E371F36B}">
  <ds:schemaRefs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APOYOS</vt:lpstr>
      <vt:lpstr>APOYOS!Área_de_impresión</vt:lpstr>
      <vt:lpstr>APOYOS!Títulos_a_imprimir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LEO NUÑEZ</cp:lastModifiedBy>
  <cp:lastPrinted>2023-02-16T17:11:28Z</cp:lastPrinted>
  <dcterms:created xsi:type="dcterms:W3CDTF">2014-10-22T05:35:08Z</dcterms:created>
  <dcterms:modified xsi:type="dcterms:W3CDTF">2023-06-23T20:43:46Z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