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4F13C240-7706-488F-824D-BBF6D059890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5" state="hidden" r:id="rId1"/>
    <sheet name="AYUDAS Y SUBSIDIOS" sheetId="10" r:id="rId2"/>
  </sheets>
  <definedNames>
    <definedName name="_xlnm._FilterDatabase" localSheetId="1" hidden="1">'AYUDAS Y SUBSIDIOS'!$A$2:$H$438</definedName>
    <definedName name="Abr">#REF!</definedName>
    <definedName name="_xlnm.Print_Area" localSheetId="1">'AYUDAS Y SUBSIDIOS'!$A$1:$H$438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1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9" i="10" l="1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</calcChain>
</file>

<file path=xl/sharedStrings.xml><?xml version="1.0" encoding="utf-8"?>
<sst xmlns="http://schemas.openxmlformats.org/spreadsheetml/2006/main" count="1760" uniqueCount="652">
  <si>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</si>
  <si>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</si>
  <si>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</si>
  <si>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</si>
  <si>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</si>
  <si>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</si>
  <si>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</si>
  <si>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</si>
  <si>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</si>
  <si>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</si>
  <si>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SOCIAL</t>
  </si>
  <si>
    <t>LOGC810629MGTPRC03</t>
  </si>
  <si>
    <t>CAHI810529MGTRRS04</t>
  </si>
  <si>
    <t>FOCC030129HGTLRRA3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</si>
  <si>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</si>
  <si>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</si>
  <si>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</si>
  <si>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</si>
  <si>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</si>
  <si>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</si>
  <si>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>CARLOS FLORES CARDOSO</t>
  </si>
  <si>
    <t>CECILIA LOPEZ GARCIA</t>
  </si>
  <si>
    <t>GUADALUPE BERENICE CARDOSO ZAMORA</t>
  </si>
  <si>
    <t>DAVID HURTADO ECHEVERRIA</t>
  </si>
  <si>
    <t>ALFARO PANIAGUA MONTALVO</t>
  </si>
  <si>
    <t>JUAN NARVAEZ CARDONA</t>
  </si>
  <si>
    <t>CAZG031014MGTRMDA6</t>
  </si>
  <si>
    <t>HUED560714HGTRCV05</t>
  </si>
  <si>
    <t>PAMA560916HGTNNL01</t>
  </si>
  <si>
    <t>NACJ710221HGTRRN08</t>
  </si>
  <si>
    <t>MA ISABEL CARDOSO HURTADO</t>
  </si>
  <si>
    <t>RITA DIAZ CARDOSO</t>
  </si>
  <si>
    <t>CABJ810520HGTRDR09</t>
  </si>
  <si>
    <t>DICR780208MGTZRT02</t>
  </si>
  <si>
    <t>EESA690101HGTCNR01</t>
  </si>
  <si>
    <t>FERNANDO MORALES LOPEZ</t>
  </si>
  <si>
    <t>DIANA HURTADO ARREOLA</t>
  </si>
  <si>
    <t>JOSE ANTONIO CARDOSO CINTORA</t>
  </si>
  <si>
    <t>MOLF580603HGTRPR05</t>
  </si>
  <si>
    <t>FOZP840330MGTLMT01</t>
  </si>
  <si>
    <t>CXCA841124HGTRNN02</t>
  </si>
  <si>
    <t>HUAD901221MGTRRN04</t>
  </si>
  <si>
    <t>CAJM940118MGTLRN05</t>
  </si>
  <si>
    <t>CACC790824MGTLLR02</t>
  </si>
  <si>
    <t>MXME720120MGTRRR05</t>
  </si>
  <si>
    <t>OLIVA SIERRA SANCHEZ</t>
  </si>
  <si>
    <t>RICARDO CARDOSO BARRIOS</t>
  </si>
  <si>
    <t>SILVIA CARDOSO CINTORA</t>
  </si>
  <si>
    <t>ALFREDO MURILLO BEDOLLA</t>
  </si>
  <si>
    <t>CECILIA SANCHEZ SANCHEZ</t>
  </si>
  <si>
    <t>JESUS ECHEVERRIA CARDOSO</t>
  </si>
  <si>
    <t>EVA FLORES VEGA</t>
  </si>
  <si>
    <t>ZOILA LOPEZ GARCIA</t>
  </si>
  <si>
    <t>J GUADALUPE PAREDES ROMERO</t>
  </si>
  <si>
    <t>PATRICIA SIERRA ECHEVERRIA</t>
  </si>
  <si>
    <t>GRACIELA CARDOSO HERRERA</t>
  </si>
  <si>
    <t>CRISTINA NAYELI DIAZ CAMPOS</t>
  </si>
  <si>
    <t>MARIA GUADALUPE AYALA HERRERA</t>
  </si>
  <si>
    <t>MARIA REYNA CARREÑO NAVARRETE</t>
  </si>
  <si>
    <t>MARIA GUADALUPE PEREZ PAREDES</t>
  </si>
  <si>
    <t>GABRIELA MERCADO PAREDES</t>
  </si>
  <si>
    <t>HORTENCIA FERREIRA AGUILAR</t>
  </si>
  <si>
    <t>NAYELI CARMONA CUEVAS</t>
  </si>
  <si>
    <t>ROSA MARIA MERCADO ECHEVERRIA</t>
  </si>
  <si>
    <t>JORGE FLORES GARCIA</t>
  </si>
  <si>
    <t>FLORENTINO BELMAN GUEVARA</t>
  </si>
  <si>
    <t>SISO831215MGTRNL00</t>
  </si>
  <si>
    <t>CACS761108MGTRNL03</t>
  </si>
  <si>
    <t>CACN001219MGTRVYA1</t>
  </si>
  <si>
    <t>CABR600816HGTRRC06</t>
  </si>
  <si>
    <t>FOCB780701MGTLRL02</t>
  </si>
  <si>
    <t>RURR670817MGTZMS02</t>
  </si>
  <si>
    <t>MUBA711103HGTRDL07</t>
  </si>
  <si>
    <t>TERESITA BERENICE SOTO</t>
  </si>
  <si>
    <t>JUANA LIZBETH ESCUTIA REBELES</t>
  </si>
  <si>
    <t>EURJ850624MGTSBN03</t>
  </si>
  <si>
    <t>GASL591002MGTLRR07</t>
  </si>
  <si>
    <t>SOET951118MGTTCR03</t>
  </si>
  <si>
    <t>SASC670805MGTNNC05</t>
  </si>
  <si>
    <t>EECJ960802HGTCRS06</t>
  </si>
  <si>
    <t>FOVE870903MGTLGV01</t>
  </si>
  <si>
    <t>LOGZ770109MGTPRL07</t>
  </si>
  <si>
    <t>PARG540907HGTRMD05</t>
  </si>
  <si>
    <t>SIEP840410MGTRCT04</t>
  </si>
  <si>
    <t>JOSE ZAVALA SIERRA</t>
  </si>
  <si>
    <t>CAROLINA CALDERON CALDERON</t>
  </si>
  <si>
    <t>JUAN MANUEL SERRATO SOTO</t>
  </si>
  <si>
    <t>SESJ750905HGTRTN07</t>
  </si>
  <si>
    <t>SANTIAGO SOTO RAMIREZ</t>
  </si>
  <si>
    <t>SORS860907HGTTMN03</t>
  </si>
  <si>
    <t>ZASJ450301HGTVRS03</t>
  </si>
  <si>
    <t>CAHG640824MGTRRR08</t>
  </si>
  <si>
    <t>DICC960401MGTZMR01</t>
  </si>
  <si>
    <t>AAHG710216MGTYRD07</t>
  </si>
  <si>
    <t>CANR850920MGTRVY09</t>
  </si>
  <si>
    <t>PEPG841209MGTRRD00</t>
  </si>
  <si>
    <t>MEPG881118MGTRRB06</t>
  </si>
  <si>
    <t>SEMD781127MGTRRL02</t>
  </si>
  <si>
    <t>FEAH670401MGTRGR11</t>
  </si>
  <si>
    <t>MEER550811MGTRCS15</t>
  </si>
  <si>
    <t>FOGJ680104HGTLRR00</t>
  </si>
  <si>
    <t>BEGF820315HGTLVL03</t>
  </si>
  <si>
    <t>JUANA MORALES GUZMAN</t>
  </si>
  <si>
    <t>MOGJ330614MGTRZN04</t>
  </si>
  <si>
    <t>MUNICIPIO DE SANTIAGO MARAVATÍO, GTO.
MONTOS PAGADOS POR AYUDAS Y SUBSIDIOS
TRIMESTRE DEL 1 DE JULIO AL 30 DE SEPTIEMBRE DEL 2022</t>
  </si>
  <si>
    <t>CRISTINA FLORES CARDOSO</t>
  </si>
  <si>
    <t>LUCIA HERRERA AGUILAR</t>
  </si>
  <si>
    <t>MANUEL MARTINEZ SOTO</t>
  </si>
  <si>
    <t>RODRIGO GUIZAR VIEYRA</t>
  </si>
  <si>
    <t>LUIS MARIANO CALDERON FERREIRA</t>
  </si>
  <si>
    <t>ELISEO CARMONA LOPEZ</t>
  </si>
  <si>
    <t>MARIA DE JESUS MERCADO CASTILLO</t>
  </si>
  <si>
    <t>TERESA SANCHEZ GARCIA</t>
  </si>
  <si>
    <t>PABLO ZAVALA FLORES</t>
  </si>
  <si>
    <t>SANTIAGO SIERRA CASIQUE</t>
  </si>
  <si>
    <t>MA ISABEL CARDOSO MURILLO</t>
  </si>
  <si>
    <t>MA CONCEPCION MORALES CARDOSO</t>
  </si>
  <si>
    <t>LILIA MURILLO PALMERIN</t>
  </si>
  <si>
    <t>LUCILA MERCADO FLORES</t>
  </si>
  <si>
    <t>DENISSE GONZALEZ CARDOSO</t>
  </si>
  <si>
    <t>ERICA PEREZ RODRIGUEZ</t>
  </si>
  <si>
    <t>MARY CARMEN HERNANDEZ BRAVO</t>
  </si>
  <si>
    <t>BELIA ECHEVERRIA HURTADO</t>
  </si>
  <si>
    <t>SALVADOR SANCHEZ SOTO</t>
  </si>
  <si>
    <t>MARGARITA BEDOLLA CARDOSO</t>
  </si>
  <si>
    <t>RICARDO DANIEL SANTIAGO LOPEZ</t>
  </si>
  <si>
    <t>MARIA ROMERO DIAZ</t>
  </si>
  <si>
    <t>LEONEL BEDOLLA SERRATO</t>
  </si>
  <si>
    <t>MARIELA DIAZ ALVAREZ</t>
  </si>
  <si>
    <t>RUBEN SANCHEZ CARDOSO</t>
  </si>
  <si>
    <t>LAURA SANCHEZ CARDOSO</t>
  </si>
  <si>
    <t>JOSE TRINIDAD HURTADO FERREIRA</t>
  </si>
  <si>
    <t>VICENTE DE JESUS JIMENEZ JIMENEZ</t>
  </si>
  <si>
    <t>J CARMEN ANDRADE ROMERO</t>
  </si>
  <si>
    <t>RAUL SOTO PEREZ</t>
  </si>
  <si>
    <t>MA GUADALUPE GUZMAN HERRERA</t>
  </si>
  <si>
    <t>ANTONIO ANDRADE ROMERO</t>
  </si>
  <si>
    <t>MARIA DOLORES SERRATO MURILLO</t>
  </si>
  <si>
    <t>CANDELARIA CARDOSO NOVOA</t>
  </si>
  <si>
    <t>MARTIN CASTILLO TAPIA</t>
  </si>
  <si>
    <t>MA DE LOS ANGELES MURILLO GARCIA</t>
  </si>
  <si>
    <t>PIPINO DIAZ AYALA</t>
  </si>
  <si>
    <t>VERONICA FLORES PAREDES</t>
  </si>
  <si>
    <t>ALFONSO GARCIA GARCIA</t>
  </si>
  <si>
    <t>JUAN CARDOSO DIAZ</t>
  </si>
  <si>
    <t>RAQUEL ARCE MONTERO</t>
  </si>
  <si>
    <t>MARIA CAMERINA NARANJO RUIZ</t>
  </si>
  <si>
    <t>MARIA DEL ROSARIO TORRES GIL</t>
  </si>
  <si>
    <t>PERLA IRENE PANIAGUA CENTENO</t>
  </si>
  <si>
    <t>J CARMEN MARTINEZ MURILLO</t>
  </si>
  <si>
    <t>MA GUADALUPE FERREIRA MTNEZ</t>
  </si>
  <si>
    <t>EMILIO ESCUTIA ROMERO</t>
  </si>
  <si>
    <t>JOSE FCO HURTADO NOVOA</t>
  </si>
  <si>
    <t>MA GUADALUPE ALVARADO TOVAR</t>
  </si>
  <si>
    <t>MA CONCEPCION SIERRA CUEVAS</t>
  </si>
  <si>
    <t>JIMENA JIMENEZ CALDERON</t>
  </si>
  <si>
    <t>NICOLAS ESMERALDO CALDERON ORTIZ</t>
  </si>
  <si>
    <t>JOSE FRANCISCO ANDRADE ROMERO</t>
  </si>
  <si>
    <t>MARIA GUADALUPE MERCADO ORTIZ</t>
  </si>
  <si>
    <t>ROSA VIRGINIA HERNANDEZ HURTADO</t>
  </si>
  <si>
    <t>MARISOL MARTINEZ JUAREZ</t>
  </si>
  <si>
    <t>ROSA RODRIGUEZ RAMIREZ</t>
  </si>
  <si>
    <t>ANA LAURA MERCADO HERRERA</t>
  </si>
  <si>
    <t>MARIA TERESA RODRIGUEZ LOPEZ</t>
  </si>
  <si>
    <t>JOSEFINA MONTERO CALDERON</t>
  </si>
  <si>
    <t>CAROLINA FLORES HURTADO</t>
  </si>
  <si>
    <t>GUADALUPE ZAVALA SERRATO</t>
  </si>
  <si>
    <t>MA SARA CARDOSO SOTO</t>
  </si>
  <si>
    <t>ESTELA SANCHEZ BARRIOS</t>
  </si>
  <si>
    <t>ELISEO FERREIRA JIMENEZ</t>
  </si>
  <si>
    <t>MARIA ELENA CARDOSO MERCADO</t>
  </si>
  <si>
    <t>SALVADOR MERCADO GARCIA</t>
  </si>
  <si>
    <t>ARISTEO ECHEVERRIA SANCH</t>
  </si>
  <si>
    <t>LUIS GERARDO HERNANDEZ M</t>
  </si>
  <si>
    <t>J SOCORRO CARDOSO ECHEVE</t>
  </si>
  <si>
    <t>SILVIA MARTINEZ VILLAGOMEZ</t>
  </si>
  <si>
    <t>BLANCA ESTELA FLORES CARDOSO</t>
  </si>
  <si>
    <t>ALEJANDRA CARDOSO MEDINA</t>
  </si>
  <si>
    <t>CAROL MAGALY BRUNO HURTADO</t>
  </si>
  <si>
    <t>ALEJO FLORES HURTADO</t>
  </si>
  <si>
    <t>ALMA DELIA BERNABE MENDEZ</t>
  </si>
  <si>
    <t>SANDRA SIERRA ECHEVERRIA</t>
  </si>
  <si>
    <t>MARIA DEL CARMEN BEDOYA CINTORA</t>
  </si>
  <si>
    <t>MARIA DE LOS ANGELES MERCADO SERRATO</t>
  </si>
  <si>
    <t>ADOLFO LOPEZ CALDERON</t>
  </si>
  <si>
    <t>MA CRISTINA GARCIA VALENCIA</t>
  </si>
  <si>
    <t>J GUADALUPE DIAZ SANCHEZ</t>
  </si>
  <si>
    <t>MARIA DEL CARMEN LOPEZ MURILLO</t>
  </si>
  <si>
    <t>OSVALDO VILLAGOMEZ JIMENEZ</t>
  </si>
  <si>
    <t>NOE MARTIN GARCIA CARDOSO</t>
  </si>
  <si>
    <t>ANTONIO GARCIA JIMENEZ</t>
  </si>
  <si>
    <t>SOFIA SANCHES SANCHES</t>
  </si>
  <si>
    <t>PERLA SAMANTHA RAMIREZ JIMENEZ</t>
  </si>
  <si>
    <t>DAVID JIMENEZ CARDOSO</t>
  </si>
  <si>
    <t>JOSE MERCADO SANCHEZ</t>
  </si>
  <si>
    <t>LAURA NOVOA SINTORA</t>
  </si>
  <si>
    <t>RAFAEL FLORES DURAN</t>
  </si>
  <si>
    <t>MA DEL ROCIO CENTENO BECERRA</t>
  </si>
  <si>
    <t>GRACIELA CARDOSO MORALES</t>
  </si>
  <si>
    <t>ESTHER CARDOSO FLORES</t>
  </si>
  <si>
    <t>LUZ MARIA FLORES PAREDES</t>
  </si>
  <si>
    <t>CAGM791207MGTRRR02</t>
  </si>
  <si>
    <t>ZAFP860629HGTVLB00</t>
  </si>
  <si>
    <t>SICS660628HGTRSN02</t>
  </si>
  <si>
    <t>CAMI900101MGTRRS09</t>
  </si>
  <si>
    <t>MOCC650809MGTRRN00</t>
  </si>
  <si>
    <t>GOCD030202MGTNRNA7</t>
  </si>
  <si>
    <t>PERE850501MGTRDR01</t>
  </si>
  <si>
    <t>JESUS RODRIGUEZ NAVA</t>
  </si>
  <si>
    <t>RAFAEL BARRIOS MONTERO</t>
  </si>
  <si>
    <t>MARIBEL BECERRA SANCHEZ</t>
  </si>
  <si>
    <t>VERONICA RAMIREZ REYES</t>
  </si>
  <si>
    <t>BECAS JUVENTUDESGTO</t>
  </si>
  <si>
    <t>RONJ880601HGTDVS09</t>
  </si>
  <si>
    <t>EEHB590201MGTCRL02</t>
  </si>
  <si>
    <t>SASS700924HGTNTL00</t>
  </si>
  <si>
    <t>BECM730307MGTDRR00</t>
  </si>
  <si>
    <t>SALR910820HQTNPC05</t>
  </si>
  <si>
    <t>BESL990531HGTDRN04</t>
  </si>
  <si>
    <t>BAMR550214HGTRNF02</t>
  </si>
  <si>
    <t>RODM540602MGTMZR01</t>
  </si>
  <si>
    <t>DIAM911028MGTZLR01</t>
  </si>
  <si>
    <t>SACR940608HGTNRB02</t>
  </si>
  <si>
    <t>SACL850708MGTNRR06</t>
  </si>
  <si>
    <t>HUFT881125HGTRRR09</t>
  </si>
  <si>
    <t>JIJV860319HGTMMC02</t>
  </si>
  <si>
    <t>AARC560427HGTNMR02</t>
  </si>
  <si>
    <t>SOPR811123HGTTRL09</t>
  </si>
  <si>
    <t>GUHG610305MGTZRD09</t>
  </si>
  <si>
    <t>AARA590327HGTNMN09</t>
  </si>
  <si>
    <t>CANC770202MGTRVN02</t>
  </si>
  <si>
    <t>SASS710319MGTNNF04</t>
  </si>
  <si>
    <t>CATM650902HGTSPR07</t>
  </si>
  <si>
    <t>MUGA630221MGTRRN08</t>
  </si>
  <si>
    <t>DIAP570828HGTZYP03</t>
  </si>
  <si>
    <t>FOPV810914MGTLRR00</t>
  </si>
  <si>
    <t>MAMC570201HGTRRR06</t>
  </si>
  <si>
    <t>FEMG661008MGTRRD05</t>
  </si>
  <si>
    <t>PACP000222MGTNNRA1</t>
  </si>
  <si>
    <t>EURE550210HGTSMM09</t>
  </si>
  <si>
    <t>HUNF850208HGTRVR03</t>
  </si>
  <si>
    <t>AATG640610MGTLVD08</t>
  </si>
  <si>
    <t>SICC591208MGTRVN02</t>
  </si>
  <si>
    <t>JICJ000913MGTMLMA1</t>
  </si>
  <si>
    <t>CAON401001HGTLRC01</t>
  </si>
  <si>
    <t>AARF520930HDFNMR08</t>
  </si>
  <si>
    <t>MEOG890531MDFRRD05</t>
  </si>
  <si>
    <t>HEHR960203MGTRRS04</t>
  </si>
  <si>
    <t>MAJM830506MGTRRR06</t>
  </si>
  <si>
    <t>RORR640218MGTDMS05</t>
  </si>
  <si>
    <t>MEHA861005MGTRRN08</t>
  </si>
  <si>
    <t>BESM730905MGTCNR05</t>
  </si>
  <si>
    <t>ROLT770323MDFDPR06</t>
  </si>
  <si>
    <t>MOCJ821117MGTNLS04</t>
  </si>
  <si>
    <t>FOHC640907MGTLRR06</t>
  </si>
  <si>
    <t>ZASG831225MGTVRD09</t>
  </si>
  <si>
    <t>CASS461003MGTRTR00</t>
  </si>
  <si>
    <t>GAVC750412MMCRLR05</t>
  </si>
  <si>
    <t>MAVS810626MGTRLL07</t>
  </si>
  <si>
    <t>CAMA850507MGTRDL04</t>
  </si>
  <si>
    <t>BUHC981220MMCRRR01</t>
  </si>
  <si>
    <t>FOHA670215HGTLRL03</t>
  </si>
  <si>
    <t>BEMA850303MGTRNL02</t>
  </si>
  <si>
    <t>SIES860129MGTRCN06</t>
  </si>
  <si>
    <t>BECC831003MGTDNR03</t>
  </si>
  <si>
    <t>MESA920802MGTRRN05</t>
  </si>
  <si>
    <t>RARV850805MGTMYR06</t>
  </si>
  <si>
    <t>LXCA980917HGTPLD09</t>
  </si>
  <si>
    <t>DISG630912HGTZND07</t>
  </si>
  <si>
    <t>LOMC810511MGTPRR02</t>
  </si>
  <si>
    <t>VIJO790209HGTLMS03</t>
  </si>
  <si>
    <t>GACN890421HGTRRX01</t>
  </si>
  <si>
    <t>GAJA710113HGTRMN04</t>
  </si>
  <si>
    <t>RAJP980205MGTMMR05</t>
  </si>
  <si>
    <t>JICD000113HDFMRVA2</t>
  </si>
  <si>
    <t>MESJ540208HGTRNS04</t>
  </si>
  <si>
    <t>NOSL730727MGTVNR01</t>
  </si>
  <si>
    <t>FODR770417HDFLRF02</t>
  </si>
  <si>
    <t>PACN040329MGTNNYA9</t>
  </si>
  <si>
    <t>CALE571201HGTRPL09</t>
  </si>
  <si>
    <t>HEBM020727MGTRRRA0</t>
  </si>
  <si>
    <t>FOCC770306MGTLRR08</t>
  </si>
  <si>
    <t>RUFINO RAFAEL SOLIS AYALA</t>
  </si>
  <si>
    <t>SLAVRF64022916H200</t>
  </si>
  <si>
    <t>CAFL770914HGTLRS03</t>
  </si>
  <si>
    <t>GUVR680913HGTZYD02</t>
  </si>
  <si>
    <t>HEAL560810MGTRGC07</t>
  </si>
  <si>
    <t>MASM700419HGTRTN00</t>
  </si>
  <si>
    <t>MECJ881222MGTRSS00</t>
  </si>
  <si>
    <t>TOGR721201MDFRLS04</t>
  </si>
  <si>
    <t>NARC820901MMCRZM18</t>
  </si>
  <si>
    <t>AEMR931115MDFRNQ07</t>
  </si>
  <si>
    <t>SABE361113MGTNRS00</t>
  </si>
  <si>
    <t>FEJE531005HGTRML03</t>
  </si>
  <si>
    <t>MEGS760805HGTRRL03</t>
  </si>
  <si>
    <t>HEML950427HGTRRS04</t>
  </si>
  <si>
    <t>JORGE LUIS CARDOSO BEDOLLA</t>
  </si>
  <si>
    <t>MARIA GUADALUPE MERCADO</t>
  </si>
  <si>
    <t>ELOISA CARDOSO ANDRADE</t>
  </si>
  <si>
    <t>JESUS TRIGUEROS</t>
  </si>
  <si>
    <t>MONICA CALDERON JUAREZ</t>
  </si>
  <si>
    <t>CRISTINA JARAMILLO</t>
  </si>
  <si>
    <t>PATRICIA FLORES ZAMORA</t>
  </si>
  <si>
    <t>JORGE LUIS CARDOSO</t>
  </si>
  <si>
    <t>JESUS CARDOSO BEDOYA</t>
  </si>
  <si>
    <t>SIERRA MURILLO</t>
  </si>
  <si>
    <t>ALEJANDRO CORTEZ  JIMENEZ</t>
  </si>
  <si>
    <t>TERECITA BERENICE SOTO</t>
  </si>
  <si>
    <t>CRISTINA NAYELY DIAZ</t>
  </si>
  <si>
    <t>REYNA MARIA ESCUTIA GARCIA</t>
  </si>
  <si>
    <t>EUGR840224MGTSRY03</t>
  </si>
  <si>
    <t>YADIRA ROSA AIDE GARCIA CARDOSO</t>
  </si>
  <si>
    <t>MA DEL CARMEN SERRATO CARDOSO</t>
  </si>
  <si>
    <t>SECC770924MGTRRR00</t>
  </si>
  <si>
    <t>MESL830516MGTRRR03</t>
  </si>
  <si>
    <t>PAMY640530MGTRNR00</t>
  </si>
  <si>
    <t>ANTONIO TAPIA HERREJON</t>
  </si>
  <si>
    <t>RAUL ALCALA OROZCO</t>
  </si>
  <si>
    <t>AAOR911217HMNLRL06</t>
  </si>
  <si>
    <t>MONICA CALDERON JUAREZ JUAREZ</t>
  </si>
  <si>
    <t>AUVG700207MDFGLD08</t>
  </si>
  <si>
    <t>AANL620114MGTLVR05</t>
  </si>
  <si>
    <t>CAAG741016MGTRND09</t>
  </si>
  <si>
    <t>CACS870816HGTRNN03</t>
  </si>
  <si>
    <t>TACL740626HGTPNP05</t>
  </si>
  <si>
    <t>HEHL850605MGTRRN02</t>
  </si>
  <si>
    <t>AARD711204HGTLZN00</t>
  </si>
  <si>
    <t>ZAMR640328HGTLRM08</t>
  </si>
  <si>
    <t>GABM700309HGTRRR00</t>
  </si>
  <si>
    <t>LAURA ALVARADO NAVARRETE</t>
  </si>
  <si>
    <t>LEONOR HERNANDEZ HURTADO</t>
  </si>
  <si>
    <t>DANIEL ALVARADO RUIZ</t>
  </si>
  <si>
    <t>RAMIRO ZALAZAR MARTINEZ</t>
  </si>
  <si>
    <t>BEATRIZ ZAVALA  GARCIA</t>
  </si>
  <si>
    <t>ANA KAREN  DIAZ  CARDOSO</t>
  </si>
  <si>
    <t>BRENDA CAROLINA  PEREZ  GARCIA</t>
  </si>
  <si>
    <t xml:space="preserve">SANJUANA  SIERRA SANCHEZ </t>
  </si>
  <si>
    <t xml:space="preserve">MA ASCENCION  SANCHEZ RAMIREZ </t>
  </si>
  <si>
    <t>FEDERICO VALDEZ MONTOYA</t>
  </si>
  <si>
    <t>FERMIN RAYMUNDO SANCHEZ GONZALEZ</t>
  </si>
  <si>
    <t>SERGIO IVAN  SOTO  PEREZ</t>
  </si>
  <si>
    <t>J. JESUS SANCHES HERREJON</t>
  </si>
  <si>
    <t>J. REFUGIO CARDOSO  SANCHEZ</t>
  </si>
  <si>
    <t>MARIA ISABEL MOLINA  OJEDA</t>
  </si>
  <si>
    <t>RITA  SIERRA ALVAREZ</t>
  </si>
  <si>
    <t>MARIA DEL CARMEN BARRIOS SANCHEZ</t>
  </si>
  <si>
    <t>AMALIA SANCHEZ  LOPEZ</t>
  </si>
  <si>
    <t>TERESA  SOTO NAVA</t>
  </si>
  <si>
    <t>MA DE LA LUZ GALINDO  SERRATO</t>
  </si>
  <si>
    <t>MARIA DE JESUS   PARAMO CARDOSO</t>
  </si>
  <si>
    <t xml:space="preserve">MA DEL CARMEN  ORTIZ GUZMAN </t>
  </si>
  <si>
    <t>RITA  CARDOSO GUZMAN</t>
  </si>
  <si>
    <t>J. AGUSTIN PAREDEZ GUZMAN</t>
  </si>
  <si>
    <t>MA DEL CARMEN  MORALES GONZALEZ</t>
  </si>
  <si>
    <t>AURELIA GONZALES  MARTINEZ</t>
  </si>
  <si>
    <t>VALENTINA GUADALUPE ALCANTARA MERCADO</t>
  </si>
  <si>
    <t>GERARDO CUNA PAREDES</t>
  </si>
  <si>
    <t>EVA ORTIZ CONTRERAS</t>
  </si>
  <si>
    <t>MA. DEL CARMEN CARDOSO RUIZ</t>
  </si>
  <si>
    <t>MA CONCEPCION MERCADO CARDOSO</t>
  </si>
  <si>
    <t>VERONICA PANIAGUA MORTALES</t>
  </si>
  <si>
    <t>TEREZA PAREDEZ ROMERO</t>
  </si>
  <si>
    <t>LUCILA  MERCADO  FLORES</t>
  </si>
  <si>
    <t xml:space="preserve">PAULA OLANDES </t>
  </si>
  <si>
    <t>MA. MANUELA CARDOSO MERCADO</t>
  </si>
  <si>
    <t>MA. OLIVIA MERCADO PARAMO</t>
  </si>
  <si>
    <t>MA GUADALUPE TAPIA  ANDRADE</t>
  </si>
  <si>
    <t xml:space="preserve">MARICELA ECHEVERRIA HURTADO </t>
  </si>
  <si>
    <t>BLANCA ESTELA SERRATO PAREDES</t>
  </si>
  <si>
    <t>MARIA DEL CARMEN NAVARRETE NAVA</t>
  </si>
  <si>
    <t>WILLEVALDO SANCHES RODRIGES</t>
  </si>
  <si>
    <t>MA. ELENA FLORES CARDOSO</t>
  </si>
  <si>
    <t>MADAIN VALENCIA GUZMAN</t>
  </si>
  <si>
    <t>MA AUXILIO FERREIRA MARTINEZ</t>
  </si>
  <si>
    <t>MARIA DOLORES GALVAN   GARCIA</t>
  </si>
  <si>
    <t>ORTENSIA  FLORES GARCIA</t>
  </si>
  <si>
    <t>MARIELA CRISTAL  CAMPOS SERRATO</t>
  </si>
  <si>
    <t>ELENA SANCHEZ CUEVAS</t>
  </si>
  <si>
    <t>MA. LUZ    ZAVALA HERRERA</t>
  </si>
  <si>
    <t xml:space="preserve">MARICELA  CARDOSO CARMONA </t>
  </si>
  <si>
    <t>MA CRISTINA LOPEZ   GUZMAN</t>
  </si>
  <si>
    <t>ROSA  RUIZ  ROMERO</t>
  </si>
  <si>
    <t>NOEMI ECHEVERRIA  SANCHEZ</t>
  </si>
  <si>
    <t xml:space="preserve">PATRICIA CARREÑO ROSILES </t>
  </si>
  <si>
    <t>MARICELA ECHEVERRIA MEDINA</t>
  </si>
  <si>
    <t>MA LUZ MURILLO MURILLO</t>
  </si>
  <si>
    <t>TERESITA BERENICE SOTO ECHEVERRIA</t>
  </si>
  <si>
    <t>ANA LAURA CARDOSO SANCHES</t>
  </si>
  <si>
    <t>ROSA ISELA SIERRA BARRIOS</t>
  </si>
  <si>
    <t>CLEMENTINA PATRICIA MERCADO SERRATO</t>
  </si>
  <si>
    <t>VIRGINIA BERNABE ESCAMILLA</t>
  </si>
  <si>
    <t>ELIA CARREÑO CARDOSO</t>
  </si>
  <si>
    <t>MARIA DE JESUS  CALDERON  VARGAS</t>
  </si>
  <si>
    <t>MA CARMEN  ECHEVERRIA  CARDOSO</t>
  </si>
  <si>
    <t>TERESA MEDINA  MARTINEZ</t>
  </si>
  <si>
    <t>YRMA  PAREDES MONCADA</t>
  </si>
  <si>
    <t xml:space="preserve">CLEMENTINA  TAPIA CENTENO </t>
  </si>
  <si>
    <t xml:space="preserve">DEYBI TAPIA HURTADO </t>
  </si>
  <si>
    <t>JOSE JAIME HERNANDEZ SANCHEZ</t>
  </si>
  <si>
    <t>MONICA GEORGINA  SANCEN   HARO</t>
  </si>
  <si>
    <t>ERIKA MALAGON  GARCIA</t>
  </si>
  <si>
    <t>MA. YSABEL DIAZ  ZAMORA</t>
  </si>
  <si>
    <t>SEVERANIO ORTEGA   MEJILLA</t>
  </si>
  <si>
    <t>YAQUELIN CALDERON AMEZQUITA</t>
  </si>
  <si>
    <t>KARINA  CALDERON  JUAREZ</t>
  </si>
  <si>
    <t>LUISA  DIAZ  AGUILAR</t>
  </si>
  <si>
    <t>AGUSTINA  GARCIA  ALVARADO</t>
  </si>
  <si>
    <t>ROSA ALVARADO GARCIA</t>
  </si>
  <si>
    <t>MA.LUZ GARCIA MONTERO</t>
  </si>
  <si>
    <t>TERESA FLORES ARREOLA</t>
  </si>
  <si>
    <t>MA.ZEFERINA MURILLO MURRILLO</t>
  </si>
  <si>
    <t xml:space="preserve">MARIA ELENA  HERRERA AYALA </t>
  </si>
  <si>
    <t>BRIGIDA FLORES HERRERA</t>
  </si>
  <si>
    <t>SAUL CALDERON ZAMORA</t>
  </si>
  <si>
    <t>JOSEFINA CALDERON PIZANO</t>
  </si>
  <si>
    <t>MARTHA LOPEZ  ZAMORA</t>
  </si>
  <si>
    <t>ZAGB530817MGTVRT01</t>
  </si>
  <si>
    <t>DICA900324MGTZRN04</t>
  </si>
  <si>
    <t>PEGB980508MGTRRR02</t>
  </si>
  <si>
    <t>SISS851116MGTRNN00</t>
  </si>
  <si>
    <t>SARA721123MGTNMS16</t>
  </si>
  <si>
    <t>VAMF730826HGTLND04</t>
  </si>
  <si>
    <t>SAGF901120HGTNNR09</t>
  </si>
  <si>
    <t>SOPS930416HGTTRR05</t>
  </si>
  <si>
    <t>SAHJ360220HGTNRS07</t>
  </si>
  <si>
    <t>CASR750713HGTRNF08</t>
  </si>
  <si>
    <t>MOOI841210MGTLJS05</t>
  </si>
  <si>
    <t>SIAR850515MGTRLT03</t>
  </si>
  <si>
    <t>BASC920215MGTRNR08</t>
  </si>
  <si>
    <t>SALA590113MGTNPM04</t>
  </si>
  <si>
    <t>SONT540922MGTTVR06</t>
  </si>
  <si>
    <t>GASL570218MGTLRZ05</t>
  </si>
  <si>
    <t>PACJ540625MGTRRS05</t>
  </si>
  <si>
    <t>OIGC650607MGTRZR04</t>
  </si>
  <si>
    <t>CAGR510908MGTRZT02</t>
  </si>
  <si>
    <t>PAGA440429HGTRZG11</t>
  </si>
  <si>
    <t>MOGC740720MGTRNR02</t>
  </si>
  <si>
    <t>GOMA760711MGTNRR04</t>
  </si>
  <si>
    <t>AAMV951211MGTLRL06</t>
  </si>
  <si>
    <t>CUPG700817HGTNRR03</t>
  </si>
  <si>
    <t>OICE700108MGTRNV05</t>
  </si>
  <si>
    <t>CARC731025MGTRZR06</t>
  </si>
  <si>
    <t>MECC640915MGTRRN05</t>
  </si>
  <si>
    <t>PAMV731023MGTNRR05</t>
  </si>
  <si>
    <t>PART621006MGTRMR08</t>
  </si>
  <si>
    <t>MEFL740515MGTRLC03</t>
  </si>
  <si>
    <t>OAXP470429MGTLXL02</t>
  </si>
  <si>
    <t>CAMM471116MGTRRN09</t>
  </si>
  <si>
    <t>MEPO450718MGTRRL02</t>
  </si>
  <si>
    <t>TAAG590717MGTPND04</t>
  </si>
  <si>
    <t>EEHM630825MGTCRR08</t>
  </si>
  <si>
    <t>SEPB820311MGTRRL06</t>
  </si>
  <si>
    <t>NANC900722MGTVVR07</t>
  </si>
  <si>
    <t>SARW481104HGTNDL16</t>
  </si>
  <si>
    <t>FOCE740318MGTRLROO</t>
  </si>
  <si>
    <t>VAGM760211HCSLZDO9</t>
  </si>
  <si>
    <t>FEMA621029MGTRRX05</t>
  </si>
  <si>
    <t>GAGD901022MDFLRL08</t>
  </si>
  <si>
    <t>FOGO640428MGTLRR03</t>
  </si>
  <si>
    <t>CASM950103MGTMRR07</t>
  </si>
  <si>
    <t>SACE520101MGTNVL06</t>
  </si>
  <si>
    <t>ZAHL471204MGTVRZ00</t>
  </si>
  <si>
    <t>CACM590415MGTRRR02</t>
  </si>
  <si>
    <t>LOGC731225MGTPZR09</t>
  </si>
  <si>
    <t>EESN700206MDFCNM02</t>
  </si>
  <si>
    <t>CARP330317MGTRST05</t>
  </si>
  <si>
    <t>EEMM880104MGTCDR01</t>
  </si>
  <si>
    <t>GACY010921MGTRRDA0</t>
  </si>
  <si>
    <t>MUML410225MGTRRZ06</t>
  </si>
  <si>
    <t>CASA900425MGTRNN06</t>
  </si>
  <si>
    <t>SIBR790225MGTRRS07</t>
  </si>
  <si>
    <t>MESC761019MGTRRL18</t>
  </si>
  <si>
    <t>SEEV691110MGTRSR08</t>
  </si>
  <si>
    <t>CACE621008MGTRRL05</t>
  </si>
  <si>
    <t>CAVJ830502MGTLRS01</t>
  </si>
  <si>
    <t>EECC530129MGTCRR03</t>
  </si>
  <si>
    <t>MEMT560930MGTDRR08</t>
  </si>
  <si>
    <t>TACC701123MGTPNL07</t>
  </si>
  <si>
    <t>TAHD750902MGTPRY08</t>
  </si>
  <si>
    <t>HESJ840214HTSRNM07</t>
  </si>
  <si>
    <t>SAHM910423MGTNRN02</t>
  </si>
  <si>
    <t>MAGE830803MGTLRR03</t>
  </si>
  <si>
    <t>DIZY490915MGTZMS09</t>
  </si>
  <si>
    <t>OEMS830221HGTRJV03</t>
  </si>
  <si>
    <t>CAAY000117MGTLMQA3</t>
  </si>
  <si>
    <t>CAJK890610MGTLRR06</t>
  </si>
  <si>
    <t>DIAL730811MPLZGS06</t>
  </si>
  <si>
    <t>GAAA610908MGTRLG04</t>
  </si>
  <si>
    <t>AAGR920403MGTLRS09</t>
  </si>
  <si>
    <t>GAML440826MGTRNZ07</t>
  </si>
  <si>
    <t>FOAT960604MGTLRR00</t>
  </si>
  <si>
    <t>MUMZ430826MGTRRF03</t>
  </si>
  <si>
    <t>HEAE860616MGTRYL05</t>
  </si>
  <si>
    <t>FOHB830724MGTLRR05</t>
  </si>
  <si>
    <t>CAZS830922HGTLML01</t>
  </si>
  <si>
    <t>CAPJ310326MGTLZS07</t>
  </si>
  <si>
    <t>LOZM950929MGTPMR00</t>
  </si>
  <si>
    <t>MA GUADALUPE CARDOSO ANDRADE</t>
  </si>
  <si>
    <t>PEDRO PEREZ MAYA</t>
  </si>
  <si>
    <t>PEMP510629HVZRYD07</t>
  </si>
  <si>
    <t>TAHA811008HGTPRN00</t>
  </si>
  <si>
    <t>MA ISABEL GARCIA JIMENEZ</t>
  </si>
  <si>
    <t>GAJI750328MGTRMS07</t>
  </si>
  <si>
    <t>MA GUADALUPE LOPEZ ECHEVERRIA</t>
  </si>
  <si>
    <t>LOEG530607MGTPCD00</t>
  </si>
  <si>
    <t>DEYSI GUADALUPE CARMONA CUEVAS</t>
  </si>
  <si>
    <t>MARIA CONSOLACION DEL CARMEN MERCADO CARDOSO</t>
  </si>
  <si>
    <t>RITA TERESA RAMIREZ JIMENEZ</t>
  </si>
  <si>
    <t>BRENDA LOPEZ FLORES</t>
  </si>
  <si>
    <t>MA ROSA RAMIREZ OLVERA</t>
  </si>
  <si>
    <t>ROSA MARIA DELGADO ARIAS</t>
  </si>
  <si>
    <t>TEREZA PAREDES ROMERO</t>
  </si>
  <si>
    <t xml:space="preserve">LAURA SANCHEZ CARDOSO </t>
  </si>
  <si>
    <t>MA DE LOS ANGELES CARDOSO MURILLO</t>
  </si>
  <si>
    <t>MA GUADALUPE PAREDES AGUILERA</t>
  </si>
  <si>
    <t>ROSAURA CINTORA BEDOLLA</t>
  </si>
  <si>
    <t>CACD911008MGTRVY03</t>
  </si>
  <si>
    <t>MECC810831MGTRRN03</t>
  </si>
  <si>
    <t>RAJR881101MGTMMT08</t>
  </si>
  <si>
    <t>LOFB880522MGTPLR07</t>
  </si>
  <si>
    <t>RAOR630720MGTMLS07</t>
  </si>
  <si>
    <t>DEAR640410MDFLRS07</t>
  </si>
  <si>
    <t>CAMA640110MGTRRN06</t>
  </si>
  <si>
    <t>SIBR890206MGTNDS09</t>
  </si>
  <si>
    <t>J MANUEL MARTINEZ MURILLO</t>
  </si>
  <si>
    <t>LAURENTINO FLORES ROSAS</t>
  </si>
  <si>
    <t>SALOMON ROSA MONTERO</t>
  </si>
  <si>
    <t>ALBERTO SIERRA ROSAS</t>
  </si>
  <si>
    <t>J CRUZ NAVA MARTINEZ</t>
  </si>
  <si>
    <t>ANTONIO MURILLO CARMONA</t>
  </si>
  <si>
    <t>HUMBERTO ZALAZAR MARTINEZ</t>
  </si>
  <si>
    <t>MIGUEL ZALAZAR MARTINEZ</t>
  </si>
  <si>
    <t>JORGE HERNANDEZ MURILLO</t>
  </si>
  <si>
    <t>SACRAMENTO GARCIA MURILLO</t>
  </si>
  <si>
    <t>CAMERINO TAPIA GARCIA</t>
  </si>
  <si>
    <t>CARMEN TAPIA ROMERO</t>
  </si>
  <si>
    <t>JOSE HURTADO ZAMORA</t>
  </si>
  <si>
    <t>FILIBERTO DIAZ MUÑOZ</t>
  </si>
  <si>
    <t>SANTIAGO ROMERO DIAZ</t>
  </si>
  <si>
    <t>SANTIAGO HURTADO ZAVALA</t>
  </si>
  <si>
    <t>GABRIEL CARDOSO DIAZ</t>
  </si>
  <si>
    <t>CECILIA CARDOSO FLORES</t>
  </si>
  <si>
    <t>JOSEFINA CENTENO BECERRA</t>
  </si>
  <si>
    <t>UBELIO PEREZ JUAREZ</t>
  </si>
  <si>
    <t>GERARDO RAMIREZ SANCHEZ</t>
  </si>
  <si>
    <t>FROYLAN JIMENEZ CARDONA</t>
  </si>
  <si>
    <t>MA ABELINA SERRATO CAMPOS</t>
  </si>
  <si>
    <t>CRISTINA SILVA MACIAS</t>
  </si>
  <si>
    <t>SIMC730801MGTLCR01</t>
  </si>
  <si>
    <t>CAAE610704MGTRNL01</t>
  </si>
  <si>
    <t>ROSA DIAZ GARCIA</t>
  </si>
  <si>
    <t>ENRIQUE ZAMORA CALDERON</t>
  </si>
  <si>
    <t>ZACE630729HGTMLN08</t>
  </si>
  <si>
    <t>ALEJANDRO HURTADO GUZMAN</t>
  </si>
  <si>
    <t>HUGA780630HGTRZL08</t>
  </si>
  <si>
    <t>GERARDO JUAREZ CALDERON</t>
  </si>
  <si>
    <t>JUCG871230HGTRLR06</t>
  </si>
  <si>
    <t>LORENZO MONTIEL OCEGUERA</t>
  </si>
  <si>
    <t>MOOL760126HMCNCR04</t>
  </si>
  <si>
    <t>CAME481118MGTRRL04</t>
  </si>
  <si>
    <t>ELOISA CARDOSO ANDRADE ANDRADE</t>
  </si>
  <si>
    <t>ERENDIRA MARTINEZ MARTINEZ</t>
  </si>
  <si>
    <t>ERENDIRA MARTINEZ MARTINEZ MARTINEZ</t>
  </si>
  <si>
    <t>PASTOR GARCIA CARDOSO</t>
  </si>
  <si>
    <t>GACP560926HGTRRS02</t>
  </si>
  <si>
    <t>GLADIS DEL CARMEN PARAMO MEX</t>
  </si>
  <si>
    <t>PAMG890907MGTRXL02</t>
  </si>
  <si>
    <t>J. J GUADALUPE CUEVAS CARDOSO CARDOSO</t>
  </si>
  <si>
    <t>J GUADALUPE CUEVAS CARDOSO</t>
  </si>
  <si>
    <t>MATILDE GARCIA CALDERON</t>
  </si>
  <si>
    <t>GACM720915MGTRLT00</t>
  </si>
  <si>
    <t>GAGA720819HGTRRL00</t>
  </si>
  <si>
    <t>TARC841226HGTPMR00</t>
  </si>
  <si>
    <t>CADJ750716HGTRZN06</t>
  </si>
  <si>
    <t>MARTIN GARCIA BARRIOS</t>
  </si>
  <si>
    <t>LAURA FLORES GONZALEZ</t>
  </si>
  <si>
    <t>FOGL850608MGTLNR00</t>
  </si>
  <si>
    <t>NANCY JURADO FLORES</t>
  </si>
  <si>
    <t>JUFN021029MGTRLNA6</t>
  </si>
  <si>
    <t>LUCERO JAHNET SOLORZANO SILVA</t>
  </si>
  <si>
    <t>SOSL941219MGTLLC08</t>
  </si>
  <si>
    <t>GUADALUPE SERRATO SOTO</t>
  </si>
  <si>
    <t>SESS960923MGTRTD09</t>
  </si>
  <si>
    <t>MARIA EDUVIGES FLORES LOPEZ</t>
  </si>
  <si>
    <t>FOLE940213MGTLPD06</t>
  </si>
  <si>
    <t>ROSA MARIA MADUJANO RAMIREZ</t>
  </si>
  <si>
    <t>MARR590822MGTNMS05</t>
  </si>
  <si>
    <t>ROSARIO CRUZ PIÑA RODRIGUEZ</t>
  </si>
  <si>
    <t>PIRR940503MGTXDS01</t>
  </si>
  <si>
    <t>ANDREA DE LOS ANGELES SOTO BARRIOS</t>
  </si>
  <si>
    <t>SOBA920508MGTTRN09</t>
  </si>
  <si>
    <t xml:space="preserve">ARACELI FLORES DEL AGUILA </t>
  </si>
  <si>
    <t>FOAA810102MGTLGR00</t>
  </si>
  <si>
    <t>MA CELIA LULE MONTOYA</t>
  </si>
  <si>
    <t>LUMC730326MGTLNL19</t>
  </si>
  <si>
    <t>MA GUADALUPE GRANGENO DEL AGUILA</t>
  </si>
  <si>
    <t>GAAG710529MGTRGD04</t>
  </si>
  <si>
    <t>LIZBETH CARDOSO GARCIA</t>
  </si>
  <si>
    <t>CAGL000826MGTRRZA3</t>
  </si>
  <si>
    <t>XOCHITL RAYA MATURINO</t>
  </si>
  <si>
    <t>RAMX810714MGTYTC07</t>
  </si>
  <si>
    <t>MARIA MAGALY MUÑOZ MARTINEZ</t>
  </si>
  <si>
    <t>MUMM840811MGTXRG14</t>
  </si>
  <si>
    <t>MARIA LUCERO HERNANDEZ BAUTISTA</t>
  </si>
  <si>
    <t>HEBL910613MGTRTC09</t>
  </si>
  <si>
    <t>VERONICA ZAMUDIO LOPEZ</t>
  </si>
  <si>
    <t>ZALV781117MGTMPR02</t>
  </si>
  <si>
    <t>MARIA ANGELICA FLORES LOPEZ</t>
  </si>
  <si>
    <t>FOLA821016MGTLPN09</t>
  </si>
  <si>
    <t>LEONEL NUÑEZ AGUILERA</t>
  </si>
  <si>
    <t>NUAL881212LU3</t>
  </si>
  <si>
    <t>FOPL780617MMCLRZ06</t>
  </si>
  <si>
    <t>CAFE820616MGTRLS00</t>
  </si>
  <si>
    <t>CEBJ710912MGTNCS09</t>
  </si>
  <si>
    <t>PEJU660108HGTRRB07</t>
  </si>
  <si>
    <t>JICF680310HGTMRR00</t>
  </si>
  <si>
    <t>RASG790314HGTMNR04</t>
  </si>
  <si>
    <t>TAGC630722HGTPRM00</t>
  </si>
  <si>
    <t>HUZJ430301HGTRMS06</t>
  </si>
  <si>
    <t>DIMF521031HGTZXL17</t>
  </si>
  <si>
    <t>RODS510718HGTMZN05</t>
  </si>
  <si>
    <t>HUZS820725HGTRVN01</t>
  </si>
  <si>
    <t>CADG700301HGTRZB01</t>
  </si>
  <si>
    <t>DIRJ720413HGTZMV00</t>
  </si>
  <si>
    <t>JOVO DIAZ ROMERO</t>
  </si>
  <si>
    <t>ELISEO SANCHEZ ROMERO</t>
  </si>
  <si>
    <t>SARE670225HGTNML04</t>
  </si>
  <si>
    <t>CAFC581209MGTRLC15</t>
  </si>
  <si>
    <t>HEJJ061107HGTRMRA3</t>
  </si>
  <si>
    <t>GAMS730625HGTRRC01</t>
  </si>
  <si>
    <t>MAMM421013HGTRRN02</t>
  </si>
  <si>
    <t>FORL490506HGTLSR07</t>
  </si>
  <si>
    <t>ROMS530708HGTSNL08</t>
  </si>
  <si>
    <t>SIRA530408HGTRSL02</t>
  </si>
  <si>
    <t>NAMC560914HGTVRR07</t>
  </si>
  <si>
    <t>MUCA721010HGTRRN00</t>
  </si>
  <si>
    <t>ZAMH680727HGTLRM06</t>
  </si>
  <si>
    <t>ZAMM580125HGTLRG07</t>
  </si>
  <si>
    <t>J FRANCISCO SANTIAGO MARTINEZ MURILLO</t>
  </si>
  <si>
    <t>MAMF440725HGTRRR03</t>
  </si>
  <si>
    <t>LUIS ANGEL CARDOSO CARDOSO</t>
  </si>
  <si>
    <t>CACL910315HGTRRS03</t>
  </si>
  <si>
    <t>HORTENCIA NAVA CARMONA</t>
  </si>
  <si>
    <t>NACH840721MGTVRR05</t>
  </si>
  <si>
    <t>LEONOR MERCADO FLORES</t>
  </si>
  <si>
    <t>MEFL660106MGTRLN03</t>
  </si>
  <si>
    <t>ESTEFANIA FERREIRA MERCADO</t>
  </si>
  <si>
    <t>FEME990624MGTRRS08</t>
  </si>
  <si>
    <t>LORENA LOPEZ SIERRA</t>
  </si>
  <si>
    <t>COMISIÓN ESTATAL DEL AGUA DE GUANAJUATO</t>
  </si>
  <si>
    <t xml:space="preserve">CEA911004212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</si>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</sst>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00_-;\-* #,##0.00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1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/>
    <xf numFmtId="43" fontId="0" fillId="0" borderId="0" xfId="38" applyFont="1" applyFill="1"/>
    <xf numFmtId="165" fontId="0" fillId="0" borderId="0" xfId="38" applyNumberFormat="1" applyFont="1" applyFill="1"/>
    <xf numFmtId="43" fontId="0" fillId="0" borderId="0" xfId="38" applyFont="1"/>
    <xf numFmtId="43" fontId="0" fillId="0" borderId="0" xfId="0" applyNumberFormat="1"/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9" fillId="2" borderId="1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left" vertical="center" wrapText="1"/>
    </xf>
    <xf numFmtId="44" fontId="9" fillId="2" borderId="3" xfId="43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vertical="top"/>
    </xf>
    <xf numFmtId="0" fontId="10" fillId="0" borderId="0" xfId="0" applyFont="1" applyProtection="1">
      <protection locked="0"/>
    </xf>
    <xf numFmtId="0" fontId="10" fillId="0" borderId="0" xfId="0" applyFont="1"/>
    <xf numFmtId="0" fontId="10" fillId="0" borderId="0" xfId="0" applyFont="1" applyAlignment="1">
      <alignment horizontal="left"/>
    </xf>
    <xf numFmtId="44" fontId="10" fillId="0" borderId="0" xfId="43" applyFont="1" applyFill="1" applyBorder="1"/>
    <xf numFmtId="44" fontId="10" fillId="0" borderId="0" xfId="43" applyFont="1"/>
    <xf numFmtId="0" fontId="10" fillId="0" borderId="6" xfId="0" applyFont="1" applyBorder="1" applyAlignment="1" applyProtection="1">
      <alignment horizontal="center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vertical="top"/>
    </xf>
    <xf numFmtId="0" fontId="10" fillId="0" borderId="6" xfId="0" applyFont="1" applyBorder="1" applyProtection="1">
      <protection locked="0"/>
    </xf>
    <xf numFmtId="44" fontId="10" fillId="0" borderId="6" xfId="43" applyFont="1" applyBorder="1" applyAlignment="1">
      <alignment horizontal="right" vertical="top"/>
    </xf>
    <xf numFmtId="0" fontId="10" fillId="0" borderId="6" xfId="0" applyFont="1" applyBorder="1"/>
    <xf numFmtId="0" fontId="10" fillId="0" borderId="6" xfId="0" applyFont="1" applyBorder="1" applyAlignment="1">
      <alignment horizontal="left"/>
    </xf>
    <xf numFmtId="44" fontId="10" fillId="0" borderId="6" xfId="43" applyFont="1" applyFill="1" applyBorder="1"/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vertical="top"/>
    </xf>
  </cellXfs>
  <cellStyles count="44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3" xfId="28" xr:uid="{00000000-0005-0000-0000-000005000000}"/>
    <cellStyle name="Millares 2 3" xfId="4" xr:uid="{00000000-0005-0000-0000-000006000000}"/>
    <cellStyle name="Millares 2 3 2" xfId="18" xr:uid="{00000000-0005-0000-0000-000007000000}"/>
    <cellStyle name="Millares 2 3 3" xfId="29" xr:uid="{00000000-0005-0000-0000-000008000000}"/>
    <cellStyle name="Millares 2 4" xfId="16" xr:uid="{00000000-0005-0000-0000-000009000000}"/>
    <cellStyle name="Millares 2 5" xfId="27" xr:uid="{00000000-0005-0000-0000-00000A000000}"/>
    <cellStyle name="Millares 3" xfId="5" xr:uid="{00000000-0005-0000-0000-00000B000000}"/>
    <cellStyle name="Millares 3 2" xfId="19" xr:uid="{00000000-0005-0000-0000-00000C000000}"/>
    <cellStyle name="Millares 3 3" xfId="30" xr:uid="{00000000-0005-0000-0000-00000D000000}"/>
    <cellStyle name="Millares 4" xfId="25" xr:uid="{00000000-0005-0000-0000-00000E000000}"/>
    <cellStyle name="Millares 5" xfId="36" xr:uid="{00000000-0005-0000-0000-00000F000000}"/>
    <cellStyle name="Moneda" xfId="43" builtinId="4"/>
    <cellStyle name="Moneda 2" xfId="6" xr:uid="{00000000-0005-0000-0000-000010000000}"/>
    <cellStyle name="Moneda 2 2" xfId="20" xr:uid="{00000000-0005-0000-0000-000011000000}"/>
    <cellStyle name="Moneda 2 3" xfId="31" xr:uid="{00000000-0005-0000-0000-000012000000}"/>
    <cellStyle name="Moneda 2 4" xfId="41" xr:uid="{49380109-9F85-4F4C-B35E-26F32E19F275}"/>
    <cellStyle name="Moneda 3" xfId="26" xr:uid="{00000000-0005-0000-0000-000013000000}"/>
    <cellStyle name="Moneda 4" xfId="37" xr:uid="{00000000-0005-0000-0000-000014000000}"/>
    <cellStyle name="Moneda 5" xfId="42" xr:uid="{D2F35950-53BD-4AD4-BE95-F5A60142F5A7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4" xfId="32" xr:uid="{00000000-0005-0000-0000-000019000000}"/>
    <cellStyle name="Normal 20" xfId="39" xr:uid="{A7A8C790-E61A-4D0A-8680-17BCF4A08A53}"/>
    <cellStyle name="Normal 3" xfId="9" xr:uid="{00000000-0005-0000-0000-00001A000000}"/>
    <cellStyle name="Normal 3 2" xfId="22" xr:uid="{00000000-0005-0000-0000-00001B000000}"/>
    <cellStyle name="Normal 3 3" xfId="33" xr:uid="{00000000-0005-0000-0000-00001C000000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3" xfId="35" xr:uid="{00000000-0005-0000-0000-000024000000}"/>
    <cellStyle name="Normal 6 3" xfId="23" xr:uid="{00000000-0005-0000-0000-000025000000}"/>
    <cellStyle name="Normal 6 4" xfId="34" xr:uid="{00000000-0005-0000-0000-000026000000}"/>
    <cellStyle name="Normal 7" xfId="40" xr:uid="{91B0D311-A5D4-4698-A346-36E1520C2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9"/>
  <sheetViews>
    <sheetView tabSelected="1" zoomScaleNormal="100" workbookViewId="0">
      <selection activeCell="H440" sqref="H440"/>
    </sheetView>
  </sheetViews>
  <sheetFormatPr baseColWidth="10" defaultRowHeight="15" x14ac:dyDescent="0.25"/>
  <cols>
    <col min="1" max="1" width="19" style="16" customWidth="1"/>
    <col min="2" max="2" width="15.7109375" style="16" customWidth="1"/>
    <col min="3" max="3" width="17" style="16" customWidth="1"/>
    <col min="4" max="4" width="19.28515625" style="16" bestFit="1" customWidth="1"/>
    <col min="5" max="5" width="83.42578125" style="16" bestFit="1" customWidth="1"/>
    <col min="6" max="6" width="38.42578125" style="16" bestFit="1" customWidth="1"/>
    <col min="7" max="7" width="22.28515625" style="16" bestFit="1" customWidth="1"/>
    <col min="8" max="8" width="21.85546875" style="19" bestFit="1" customWidth="1"/>
    <col min="10" max="12" width="13" bestFit="1" customWidth="1"/>
  </cols>
  <sheetData>
    <row r="1" spans="1:8" ht="61.8" customHeight="1" x14ac:dyDescent="0.2">
      <c r="A1" s="6" t="s">
        <v>104</v>
      </c>
      <c r="B1" s="6"/>
      <c r="C1" s="6"/>
      <c r="D1" s="6"/>
      <c r="E1" s="6"/>
      <c r="F1" s="6"/>
      <c r="G1" s="6"/>
      <c r="H1" s="7"/>
    </row>
    <row r="2" spans="1:8" ht="46.8" x14ac:dyDescent="0.2">
      <c r="A2" s="8" t="s">
        <v>0</v>
      </c>
      <c r="B2" s="9" t="s">
        <v>1</v>
      </c>
      <c r="C2" s="9" t="s">
        <v>4</v>
      </c>
      <c r="D2" s="9" t="s">
        <v>7</v>
      </c>
      <c r="E2" s="9" t="s">
        <v>5</v>
      </c>
      <c r="F2" s="10" t="s">
        <v>2</v>
      </c>
      <c r="G2" s="9" t="s">
        <v>3</v>
      </c>
      <c r="H2" s="11" t="s">
        <v>6</v>
      </c>
    </row>
    <row r="3" spans="1:8" ht="30" x14ac:dyDescent="0.25">
      <c r="A3" s="20">
        <v>4234</v>
      </c>
      <c r="B3" s="20"/>
      <c r="C3" s="20" t="s">
        <v>9</v>
      </c>
      <c r="D3" s="20" t="s">
        <v>14</v>
      </c>
      <c r="E3" s="21" t="s">
        <v>15</v>
      </c>
      <c r="F3" s="22" t="s">
        <v>16</v>
      </c>
      <c r="G3" s="23" t="s">
        <v>17</v>
      </c>
      <c r="H3" s="24">
        <v>144898.85</v>
      </c>
    </row>
    <row r="4" spans="1:8" ht="45" x14ac:dyDescent="0.25">
      <c r="A4" s="20">
        <v>4234</v>
      </c>
      <c r="B4" s="20"/>
      <c r="C4" s="20" t="s">
        <v>9</v>
      </c>
      <c r="D4" s="20" t="s">
        <v>14</v>
      </c>
      <c r="E4" s="21" t="s">
        <v>18</v>
      </c>
      <c r="F4" s="22" t="s">
        <v>16</v>
      </c>
      <c r="G4" s="23" t="s">
        <v>19</v>
      </c>
      <c r="H4" s="24">
        <v>507747.61</v>
      </c>
    </row>
    <row r="5" spans="1:8" ht="30" x14ac:dyDescent="0.25">
      <c r="A5" s="20">
        <v>4234</v>
      </c>
      <c r="B5" s="20"/>
      <c r="C5" s="20" t="s">
        <v>9</v>
      </c>
      <c r="D5" s="20" t="s">
        <v>14</v>
      </c>
      <c r="E5" s="21" t="s">
        <v>15</v>
      </c>
      <c r="F5" s="22" t="s">
        <v>16</v>
      </c>
      <c r="G5" s="23" t="s">
        <v>17</v>
      </c>
      <c r="H5" s="24">
        <v>144898.85</v>
      </c>
    </row>
    <row r="6" spans="1:8" ht="45" x14ac:dyDescent="0.25">
      <c r="A6" s="20">
        <v>4234</v>
      </c>
      <c r="B6" s="20"/>
      <c r="C6" s="20" t="s">
        <v>9</v>
      </c>
      <c r="D6" s="20" t="s">
        <v>14</v>
      </c>
      <c r="E6" s="21" t="s">
        <v>18</v>
      </c>
      <c r="F6" s="22" t="s">
        <v>16</v>
      </c>
      <c r="G6" s="23" t="s">
        <v>19</v>
      </c>
      <c r="H6" s="24">
        <v>507747.61</v>
      </c>
    </row>
    <row r="7" spans="1:8" ht="30" x14ac:dyDescent="0.25">
      <c r="A7" s="20">
        <v>4234</v>
      </c>
      <c r="B7" s="20"/>
      <c r="C7" s="20" t="s">
        <v>9</v>
      </c>
      <c r="D7" s="20" t="s">
        <v>14</v>
      </c>
      <c r="E7" s="21" t="s">
        <v>15</v>
      </c>
      <c r="F7" s="22" t="s">
        <v>16</v>
      </c>
      <c r="G7" s="23" t="s">
        <v>17</v>
      </c>
      <c r="H7" s="24">
        <v>144898.85</v>
      </c>
    </row>
    <row r="8" spans="1:8" ht="45" x14ac:dyDescent="0.25">
      <c r="A8" s="20">
        <v>4234</v>
      </c>
      <c r="B8" s="20"/>
      <c r="C8" s="20" t="s">
        <v>9</v>
      </c>
      <c r="D8" s="20" t="s">
        <v>14</v>
      </c>
      <c r="E8" s="21" t="s">
        <v>18</v>
      </c>
      <c r="F8" s="22" t="s">
        <v>16</v>
      </c>
      <c r="G8" s="23" t="s">
        <v>19</v>
      </c>
      <c r="H8" s="24">
        <v>507747.61</v>
      </c>
    </row>
    <row r="9" spans="1:8" x14ac:dyDescent="0.25">
      <c r="A9" s="20">
        <v>4238</v>
      </c>
      <c r="B9" s="20"/>
      <c r="C9" s="20" t="s">
        <v>9</v>
      </c>
      <c r="D9" s="20" t="s">
        <v>14</v>
      </c>
      <c r="E9" s="21" t="s">
        <v>649</v>
      </c>
      <c r="F9" s="22"/>
      <c r="G9" s="25" t="s">
        <v>650</v>
      </c>
      <c r="H9" s="24">
        <v>1599716.96</v>
      </c>
    </row>
    <row r="10" spans="1:8" x14ac:dyDescent="0.25">
      <c r="A10" s="20">
        <v>4331</v>
      </c>
      <c r="B10" s="25"/>
      <c r="C10" s="20" t="s">
        <v>9</v>
      </c>
      <c r="D10" s="20" t="s">
        <v>14</v>
      </c>
      <c r="E10" s="26" t="s">
        <v>505</v>
      </c>
      <c r="F10" s="22" t="s">
        <v>516</v>
      </c>
      <c r="G10" s="23"/>
      <c r="H10" s="24">
        <f t="shared" ref="H10:H22" si="0">14960.94/13</f>
        <v>1150.8415384615384</v>
      </c>
    </row>
    <row r="11" spans="1:8" x14ac:dyDescent="0.25">
      <c r="A11" s="20">
        <v>4331</v>
      </c>
      <c r="B11" s="25"/>
      <c r="C11" s="20" t="s">
        <v>9</v>
      </c>
      <c r="D11" s="20" t="s">
        <v>14</v>
      </c>
      <c r="E11" s="26" t="s">
        <v>506</v>
      </c>
      <c r="F11" s="22" t="s">
        <v>517</v>
      </c>
      <c r="G11" s="23"/>
      <c r="H11" s="24">
        <f t="shared" si="0"/>
        <v>1150.8415384615384</v>
      </c>
    </row>
    <row r="12" spans="1:8" x14ac:dyDescent="0.25">
      <c r="A12" s="20">
        <v>4331</v>
      </c>
      <c r="B12" s="25"/>
      <c r="C12" s="20" t="s">
        <v>9</v>
      </c>
      <c r="D12" s="20" t="s">
        <v>14</v>
      </c>
      <c r="E12" s="26" t="s">
        <v>507</v>
      </c>
      <c r="F12" s="22" t="s">
        <v>518</v>
      </c>
      <c r="G12" s="23"/>
      <c r="H12" s="24">
        <f t="shared" si="0"/>
        <v>1150.8415384615384</v>
      </c>
    </row>
    <row r="13" spans="1:8" x14ac:dyDescent="0.25">
      <c r="A13" s="20">
        <v>4331</v>
      </c>
      <c r="B13" s="25"/>
      <c r="C13" s="20" t="s">
        <v>9</v>
      </c>
      <c r="D13" s="20" t="s">
        <v>14</v>
      </c>
      <c r="E13" s="26" t="s">
        <v>508</v>
      </c>
      <c r="F13" s="22" t="s">
        <v>519</v>
      </c>
      <c r="G13" s="23"/>
      <c r="H13" s="24">
        <f t="shared" si="0"/>
        <v>1150.8415384615384</v>
      </c>
    </row>
    <row r="14" spans="1:8" x14ac:dyDescent="0.25">
      <c r="A14" s="20">
        <v>4331</v>
      </c>
      <c r="B14" s="25"/>
      <c r="C14" s="20" t="s">
        <v>9</v>
      </c>
      <c r="D14" s="20" t="s">
        <v>14</v>
      </c>
      <c r="E14" s="26" t="s">
        <v>509</v>
      </c>
      <c r="F14" s="22" t="s">
        <v>520</v>
      </c>
      <c r="G14" s="23"/>
      <c r="H14" s="24">
        <f t="shared" si="0"/>
        <v>1150.8415384615384</v>
      </c>
    </row>
    <row r="15" spans="1:8" x14ac:dyDescent="0.25">
      <c r="A15" s="20">
        <v>4331</v>
      </c>
      <c r="B15" s="25"/>
      <c r="C15" s="20" t="s">
        <v>9</v>
      </c>
      <c r="D15" s="20" t="s">
        <v>14</v>
      </c>
      <c r="E15" s="26" t="s">
        <v>329</v>
      </c>
      <c r="F15" s="22" t="s">
        <v>321</v>
      </c>
      <c r="G15" s="23"/>
      <c r="H15" s="24">
        <f t="shared" si="0"/>
        <v>1150.8415384615384</v>
      </c>
    </row>
    <row r="16" spans="1:8" x14ac:dyDescent="0.25">
      <c r="A16" s="20">
        <v>4331</v>
      </c>
      <c r="B16" s="25"/>
      <c r="C16" s="20" t="s">
        <v>9</v>
      </c>
      <c r="D16" s="20" t="s">
        <v>14</v>
      </c>
      <c r="E16" s="26" t="s">
        <v>510</v>
      </c>
      <c r="F16" s="22" t="s">
        <v>521</v>
      </c>
      <c r="G16" s="23"/>
      <c r="H16" s="24">
        <f t="shared" si="0"/>
        <v>1150.8415384615384</v>
      </c>
    </row>
    <row r="17" spans="1:12" x14ac:dyDescent="0.25">
      <c r="A17" s="20">
        <v>4331</v>
      </c>
      <c r="B17" s="25"/>
      <c r="C17" s="20" t="s">
        <v>9</v>
      </c>
      <c r="D17" s="20" t="s">
        <v>14</v>
      </c>
      <c r="E17" s="26" t="s">
        <v>511</v>
      </c>
      <c r="F17" s="22" t="s">
        <v>444</v>
      </c>
      <c r="G17" s="23"/>
      <c r="H17" s="24">
        <f t="shared" si="0"/>
        <v>1150.8415384615384</v>
      </c>
    </row>
    <row r="18" spans="1:12" x14ac:dyDescent="0.25">
      <c r="A18" s="20">
        <v>4331</v>
      </c>
      <c r="B18" s="25"/>
      <c r="C18" s="20" t="s">
        <v>9</v>
      </c>
      <c r="D18" s="20" t="s">
        <v>14</v>
      </c>
      <c r="E18" s="26" t="s">
        <v>512</v>
      </c>
      <c r="F18" s="22" t="s">
        <v>223</v>
      </c>
      <c r="G18" s="23"/>
      <c r="H18" s="24">
        <f t="shared" si="0"/>
        <v>1150.8415384615384</v>
      </c>
    </row>
    <row r="19" spans="1:12" x14ac:dyDescent="0.25">
      <c r="A19" s="20">
        <v>4331</v>
      </c>
      <c r="B19" s="25"/>
      <c r="C19" s="20" t="s">
        <v>9</v>
      </c>
      <c r="D19" s="20" t="s">
        <v>14</v>
      </c>
      <c r="E19" s="26" t="s">
        <v>513</v>
      </c>
      <c r="F19" s="22" t="s">
        <v>522</v>
      </c>
      <c r="G19" s="23"/>
      <c r="H19" s="24">
        <f t="shared" si="0"/>
        <v>1150.8415384615384</v>
      </c>
    </row>
    <row r="20" spans="1:12" x14ac:dyDescent="0.25">
      <c r="A20" s="20">
        <v>4331</v>
      </c>
      <c r="B20" s="25"/>
      <c r="C20" s="20" t="s">
        <v>9</v>
      </c>
      <c r="D20" s="20" t="s">
        <v>14</v>
      </c>
      <c r="E20" s="26" t="s">
        <v>357</v>
      </c>
      <c r="F20" s="26" t="s">
        <v>440</v>
      </c>
      <c r="G20" s="23"/>
      <c r="H20" s="24">
        <f t="shared" si="0"/>
        <v>1150.8415384615384</v>
      </c>
    </row>
    <row r="21" spans="1:12" x14ac:dyDescent="0.25">
      <c r="A21" s="20">
        <v>4331</v>
      </c>
      <c r="B21" s="25"/>
      <c r="C21" s="20" t="s">
        <v>9</v>
      </c>
      <c r="D21" s="20" t="s">
        <v>14</v>
      </c>
      <c r="E21" s="26" t="s">
        <v>514</v>
      </c>
      <c r="F21" s="26" t="s">
        <v>320</v>
      </c>
      <c r="G21" s="23"/>
      <c r="H21" s="24">
        <f t="shared" si="0"/>
        <v>1150.8415384615384</v>
      </c>
    </row>
    <row r="22" spans="1:12" x14ac:dyDescent="0.25">
      <c r="A22" s="20">
        <v>4331</v>
      </c>
      <c r="B22" s="25"/>
      <c r="C22" s="20" t="s">
        <v>9</v>
      </c>
      <c r="D22" s="20" t="s">
        <v>14</v>
      </c>
      <c r="E22" s="26" t="s">
        <v>515</v>
      </c>
      <c r="F22" s="26" t="s">
        <v>523</v>
      </c>
      <c r="G22" s="23"/>
      <c r="H22" s="24">
        <f t="shared" si="0"/>
        <v>1150.8415384615384</v>
      </c>
    </row>
    <row r="23" spans="1:12" x14ac:dyDescent="0.25">
      <c r="A23" s="20">
        <v>4331</v>
      </c>
      <c r="B23" s="25"/>
      <c r="C23" s="20" t="s">
        <v>9</v>
      </c>
      <c r="D23" s="20" t="s">
        <v>14</v>
      </c>
      <c r="E23" s="26" t="s">
        <v>524</v>
      </c>
      <c r="F23" s="26" t="s">
        <v>630</v>
      </c>
      <c r="G23" s="23"/>
      <c r="H23" s="24">
        <v>1537.5</v>
      </c>
      <c r="K23" s="2"/>
      <c r="L23" s="2"/>
    </row>
    <row r="24" spans="1:12" x14ac:dyDescent="0.25">
      <c r="A24" s="20">
        <v>4331</v>
      </c>
      <c r="B24" s="25"/>
      <c r="C24" s="20" t="s">
        <v>9</v>
      </c>
      <c r="D24" s="20" t="s">
        <v>14</v>
      </c>
      <c r="E24" s="26" t="s">
        <v>525</v>
      </c>
      <c r="F24" s="26" t="s">
        <v>631</v>
      </c>
      <c r="G24" s="23"/>
      <c r="H24" s="24">
        <v>1537.5</v>
      </c>
      <c r="K24" s="2"/>
      <c r="L24" s="2"/>
    </row>
    <row r="25" spans="1:12" x14ac:dyDescent="0.25">
      <c r="A25" s="20">
        <v>4331</v>
      </c>
      <c r="B25" s="25"/>
      <c r="C25" s="20" t="s">
        <v>9</v>
      </c>
      <c r="D25" s="20" t="s">
        <v>14</v>
      </c>
      <c r="E25" s="26" t="s">
        <v>526</v>
      </c>
      <c r="F25" s="26" t="s">
        <v>632</v>
      </c>
      <c r="G25" s="23"/>
      <c r="H25" s="24">
        <v>1537.5</v>
      </c>
      <c r="K25" s="2"/>
      <c r="L25" s="2"/>
    </row>
    <row r="26" spans="1:12" x14ac:dyDescent="0.25">
      <c r="A26" s="20">
        <v>4331</v>
      </c>
      <c r="B26" s="25"/>
      <c r="C26" s="20" t="s">
        <v>9</v>
      </c>
      <c r="D26" s="20" t="s">
        <v>14</v>
      </c>
      <c r="E26" s="26" t="s">
        <v>527</v>
      </c>
      <c r="F26" s="26" t="s">
        <v>633</v>
      </c>
      <c r="G26" s="23"/>
      <c r="H26" s="24">
        <v>1537.5</v>
      </c>
      <c r="K26" s="2"/>
      <c r="L26" s="2"/>
    </row>
    <row r="27" spans="1:12" x14ac:dyDescent="0.25">
      <c r="A27" s="20">
        <v>4331</v>
      </c>
      <c r="B27" s="25"/>
      <c r="C27" s="20" t="s">
        <v>9</v>
      </c>
      <c r="D27" s="20" t="s">
        <v>14</v>
      </c>
      <c r="E27" s="26" t="s">
        <v>528</v>
      </c>
      <c r="F27" s="26" t="s">
        <v>634</v>
      </c>
      <c r="G27" s="23"/>
      <c r="H27" s="24">
        <v>1537.5</v>
      </c>
      <c r="K27" s="2"/>
      <c r="L27" s="2"/>
    </row>
    <row r="28" spans="1:12" x14ac:dyDescent="0.25">
      <c r="A28" s="20">
        <v>4331</v>
      </c>
      <c r="B28" s="25"/>
      <c r="C28" s="20" t="s">
        <v>9</v>
      </c>
      <c r="D28" s="20" t="s">
        <v>14</v>
      </c>
      <c r="E28" s="26" t="s">
        <v>529</v>
      </c>
      <c r="F28" s="26" t="s">
        <v>635</v>
      </c>
      <c r="G28" s="23"/>
      <c r="H28" s="24">
        <v>1537.5</v>
      </c>
      <c r="K28" s="2"/>
      <c r="L28" s="2"/>
    </row>
    <row r="29" spans="1:12" x14ac:dyDescent="0.25">
      <c r="A29" s="20">
        <v>4331</v>
      </c>
      <c r="B29" s="25"/>
      <c r="C29" s="20" t="s">
        <v>9</v>
      </c>
      <c r="D29" s="20" t="s">
        <v>14</v>
      </c>
      <c r="E29" s="26" t="s">
        <v>332</v>
      </c>
      <c r="F29" s="26" t="s">
        <v>327</v>
      </c>
      <c r="G29" s="23"/>
      <c r="H29" s="24">
        <v>1537.5</v>
      </c>
      <c r="K29" s="2"/>
      <c r="L29" s="2"/>
    </row>
    <row r="30" spans="1:12" x14ac:dyDescent="0.25">
      <c r="A30" s="20">
        <v>4331</v>
      </c>
      <c r="B30" s="25"/>
      <c r="C30" s="20" t="s">
        <v>9</v>
      </c>
      <c r="D30" s="20" t="s">
        <v>14</v>
      </c>
      <c r="E30" s="26" t="s">
        <v>530</v>
      </c>
      <c r="F30" s="26" t="s">
        <v>636</v>
      </c>
      <c r="G30" s="23"/>
      <c r="H30" s="24">
        <v>1537.5</v>
      </c>
      <c r="K30" s="2"/>
      <c r="L30" s="2"/>
    </row>
    <row r="31" spans="1:12" x14ac:dyDescent="0.25">
      <c r="A31" s="20">
        <v>4331</v>
      </c>
      <c r="B31" s="25"/>
      <c r="C31" s="20" t="s">
        <v>9</v>
      </c>
      <c r="D31" s="20" t="s">
        <v>14</v>
      </c>
      <c r="E31" s="26" t="s">
        <v>531</v>
      </c>
      <c r="F31" s="26" t="s">
        <v>637</v>
      </c>
      <c r="G31" s="23"/>
      <c r="H31" s="24">
        <v>1537.5</v>
      </c>
      <c r="K31" s="2"/>
      <c r="L31" s="2"/>
    </row>
    <row r="32" spans="1:12" x14ac:dyDescent="0.25">
      <c r="A32" s="20">
        <v>4331</v>
      </c>
      <c r="B32" s="25"/>
      <c r="C32" s="20" t="s">
        <v>9</v>
      </c>
      <c r="D32" s="20" t="s">
        <v>14</v>
      </c>
      <c r="E32" s="26" t="s">
        <v>638</v>
      </c>
      <c r="F32" s="26" t="s">
        <v>639</v>
      </c>
      <c r="G32" s="23"/>
      <c r="H32" s="24">
        <v>1537.5</v>
      </c>
      <c r="K32" s="2"/>
      <c r="L32" s="2"/>
    </row>
    <row r="33" spans="1:12" x14ac:dyDescent="0.25">
      <c r="A33" s="20">
        <v>4331</v>
      </c>
      <c r="B33" s="25"/>
      <c r="C33" s="20" t="s">
        <v>9</v>
      </c>
      <c r="D33" s="20" t="s">
        <v>14</v>
      </c>
      <c r="E33" s="26" t="s">
        <v>532</v>
      </c>
      <c r="F33" s="26" t="s">
        <v>628</v>
      </c>
      <c r="G33" s="23"/>
      <c r="H33" s="24">
        <v>2562.5</v>
      </c>
      <c r="K33" s="2"/>
      <c r="L33" s="2"/>
    </row>
    <row r="34" spans="1:12" x14ac:dyDescent="0.25">
      <c r="A34" s="20">
        <v>4331</v>
      </c>
      <c r="B34" s="25"/>
      <c r="C34" s="20" t="s">
        <v>9</v>
      </c>
      <c r="D34" s="20" t="s">
        <v>14</v>
      </c>
      <c r="E34" s="26" t="s">
        <v>533</v>
      </c>
      <c r="F34" s="26" t="s">
        <v>629</v>
      </c>
      <c r="G34" s="23"/>
      <c r="H34" s="24">
        <v>2050</v>
      </c>
      <c r="K34" s="2"/>
      <c r="L34" s="2"/>
    </row>
    <row r="35" spans="1:12" x14ac:dyDescent="0.25">
      <c r="A35" s="20">
        <v>4331</v>
      </c>
      <c r="B35" s="25"/>
      <c r="C35" s="20" t="s">
        <v>9</v>
      </c>
      <c r="D35" s="20" t="s">
        <v>14</v>
      </c>
      <c r="E35" s="26" t="s">
        <v>331</v>
      </c>
      <c r="F35" s="26" t="s">
        <v>326</v>
      </c>
      <c r="G35" s="23"/>
      <c r="H35" s="24">
        <v>2050</v>
      </c>
      <c r="K35" s="2"/>
      <c r="L35" s="2"/>
    </row>
    <row r="36" spans="1:12" x14ac:dyDescent="0.25">
      <c r="A36" s="20">
        <v>4331</v>
      </c>
      <c r="B36" s="25"/>
      <c r="C36" s="20" t="s">
        <v>9</v>
      </c>
      <c r="D36" s="20" t="s">
        <v>14</v>
      </c>
      <c r="E36" s="26" t="s">
        <v>144</v>
      </c>
      <c r="F36" s="26" t="s">
        <v>573</v>
      </c>
      <c r="G36" s="23"/>
      <c r="H36" s="24">
        <v>1537.5</v>
      </c>
      <c r="K36" s="2"/>
      <c r="L36" s="2"/>
    </row>
    <row r="37" spans="1:12" x14ac:dyDescent="0.25">
      <c r="A37" s="20">
        <v>4331</v>
      </c>
      <c r="B37" s="25"/>
      <c r="C37" s="20" t="s">
        <v>9</v>
      </c>
      <c r="D37" s="20" t="s">
        <v>14</v>
      </c>
      <c r="E37" s="26" t="s">
        <v>143</v>
      </c>
      <c r="F37" s="26" t="s">
        <v>571</v>
      </c>
      <c r="G37" s="23"/>
      <c r="H37" s="24">
        <v>1537.5</v>
      </c>
      <c r="K37" s="2"/>
      <c r="L37" s="2"/>
    </row>
    <row r="38" spans="1:12" x14ac:dyDescent="0.25">
      <c r="A38" s="20">
        <v>4331</v>
      </c>
      <c r="B38" s="25"/>
      <c r="C38" s="20" t="s">
        <v>9</v>
      </c>
      <c r="D38" s="20" t="s">
        <v>14</v>
      </c>
      <c r="E38" s="26" t="s">
        <v>534</v>
      </c>
      <c r="F38" s="26" t="s">
        <v>617</v>
      </c>
      <c r="G38" s="23"/>
      <c r="H38" s="24">
        <v>1537.5</v>
      </c>
      <c r="K38" s="2"/>
      <c r="L38" s="2"/>
    </row>
    <row r="39" spans="1:12" x14ac:dyDescent="0.25">
      <c r="A39" s="20">
        <v>4331</v>
      </c>
      <c r="B39" s="25"/>
      <c r="C39" s="20" t="s">
        <v>9</v>
      </c>
      <c r="D39" s="20" t="s">
        <v>14</v>
      </c>
      <c r="E39" s="26" t="s">
        <v>535</v>
      </c>
      <c r="F39" s="26" t="s">
        <v>572</v>
      </c>
      <c r="G39" s="23"/>
      <c r="H39" s="24">
        <v>1537.5</v>
      </c>
      <c r="K39" s="2"/>
      <c r="L39" s="2"/>
    </row>
    <row r="40" spans="1:12" x14ac:dyDescent="0.25">
      <c r="A40" s="20">
        <v>4331</v>
      </c>
      <c r="B40" s="25"/>
      <c r="C40" s="20" t="s">
        <v>9</v>
      </c>
      <c r="D40" s="20" t="s">
        <v>14</v>
      </c>
      <c r="E40" s="26" t="s">
        <v>536</v>
      </c>
      <c r="F40" s="26" t="s">
        <v>618</v>
      </c>
      <c r="G40" s="23"/>
      <c r="H40" s="24">
        <v>1537.5</v>
      </c>
      <c r="K40" s="2"/>
      <c r="L40" s="2"/>
    </row>
    <row r="41" spans="1:12" x14ac:dyDescent="0.25">
      <c r="A41" s="20">
        <v>4331</v>
      </c>
      <c r="B41" s="25"/>
      <c r="C41" s="20" t="s">
        <v>9</v>
      </c>
      <c r="D41" s="20" t="s">
        <v>14</v>
      </c>
      <c r="E41" s="26" t="s">
        <v>537</v>
      </c>
      <c r="F41" s="26" t="s">
        <v>619</v>
      </c>
      <c r="G41" s="23"/>
      <c r="H41" s="24">
        <v>1537.5</v>
      </c>
      <c r="K41" s="2"/>
      <c r="L41" s="2"/>
    </row>
    <row r="42" spans="1:12" x14ac:dyDescent="0.25">
      <c r="A42" s="20">
        <v>4331</v>
      </c>
      <c r="B42" s="25"/>
      <c r="C42" s="20" t="s">
        <v>9</v>
      </c>
      <c r="D42" s="20" t="s">
        <v>14</v>
      </c>
      <c r="E42" s="26" t="s">
        <v>538</v>
      </c>
      <c r="F42" s="26" t="s">
        <v>620</v>
      </c>
      <c r="G42" s="23"/>
      <c r="H42" s="24">
        <v>1537.5</v>
      </c>
      <c r="K42" s="2"/>
      <c r="L42" s="2"/>
    </row>
    <row r="43" spans="1:12" x14ac:dyDescent="0.25">
      <c r="A43" s="20">
        <v>4331</v>
      </c>
      <c r="B43" s="25"/>
      <c r="C43" s="20" t="s">
        <v>9</v>
      </c>
      <c r="D43" s="20" t="s">
        <v>14</v>
      </c>
      <c r="E43" s="26" t="s">
        <v>539</v>
      </c>
      <c r="F43" s="26" t="s">
        <v>621</v>
      </c>
      <c r="G43" s="23"/>
      <c r="H43" s="24">
        <v>1537.5</v>
      </c>
      <c r="K43" s="2"/>
      <c r="L43" s="2"/>
    </row>
    <row r="44" spans="1:12" x14ac:dyDescent="0.25">
      <c r="A44" s="20">
        <v>4331</v>
      </c>
      <c r="B44" s="25"/>
      <c r="C44" s="20" t="s">
        <v>9</v>
      </c>
      <c r="D44" s="20" t="s">
        <v>14</v>
      </c>
      <c r="E44" s="26" t="s">
        <v>540</v>
      </c>
      <c r="F44" s="26" t="s">
        <v>622</v>
      </c>
      <c r="G44" s="23"/>
      <c r="H44" s="24">
        <v>1537.5</v>
      </c>
      <c r="K44" s="2"/>
      <c r="L44" s="2"/>
    </row>
    <row r="45" spans="1:12" x14ac:dyDescent="0.25">
      <c r="A45" s="20">
        <v>4331</v>
      </c>
      <c r="B45" s="25"/>
      <c r="C45" s="20" t="s">
        <v>9</v>
      </c>
      <c r="D45" s="20" t="s">
        <v>14</v>
      </c>
      <c r="E45" s="26" t="s">
        <v>624</v>
      </c>
      <c r="F45" s="26" t="s">
        <v>623</v>
      </c>
      <c r="G45" s="23"/>
      <c r="H45" s="24">
        <v>1537.5</v>
      </c>
      <c r="K45" s="2"/>
      <c r="L45" s="2"/>
    </row>
    <row r="46" spans="1:12" x14ac:dyDescent="0.25">
      <c r="A46" s="20">
        <v>4331</v>
      </c>
      <c r="B46" s="25"/>
      <c r="C46" s="20" t="s">
        <v>9</v>
      </c>
      <c r="D46" s="20" t="s">
        <v>14</v>
      </c>
      <c r="E46" s="26" t="s">
        <v>625</v>
      </c>
      <c r="F46" s="26" t="s">
        <v>626</v>
      </c>
      <c r="G46" s="23"/>
      <c r="H46" s="24">
        <v>1537.5</v>
      </c>
      <c r="K46" s="2"/>
      <c r="L46" s="2"/>
    </row>
    <row r="47" spans="1:12" x14ac:dyDescent="0.25">
      <c r="A47" s="20">
        <v>4331</v>
      </c>
      <c r="B47" s="25"/>
      <c r="C47" s="20" t="s">
        <v>9</v>
      </c>
      <c r="D47" s="20" t="s">
        <v>14</v>
      </c>
      <c r="E47" s="26" t="s">
        <v>541</v>
      </c>
      <c r="F47" s="26" t="s">
        <v>627</v>
      </c>
      <c r="G47" s="23"/>
      <c r="H47" s="24">
        <v>1537.5</v>
      </c>
      <c r="K47" s="2"/>
      <c r="L47" s="2"/>
    </row>
    <row r="48" spans="1:12" x14ac:dyDescent="0.25">
      <c r="A48" s="20">
        <v>4331</v>
      </c>
      <c r="B48" s="25"/>
      <c r="C48" s="20" t="s">
        <v>9</v>
      </c>
      <c r="D48" s="20" t="s">
        <v>14</v>
      </c>
      <c r="E48" s="26" t="s">
        <v>542</v>
      </c>
      <c r="F48" s="26" t="s">
        <v>613</v>
      </c>
      <c r="G48" s="23"/>
      <c r="H48" s="24">
        <v>2050</v>
      </c>
      <c r="K48" s="2"/>
      <c r="L48" s="2"/>
    </row>
    <row r="49" spans="1:12" x14ac:dyDescent="0.25">
      <c r="A49" s="20">
        <v>4331</v>
      </c>
      <c r="B49" s="25"/>
      <c r="C49" s="20" t="s">
        <v>9</v>
      </c>
      <c r="D49" s="20" t="s">
        <v>14</v>
      </c>
      <c r="E49" s="26" t="s">
        <v>543</v>
      </c>
      <c r="F49" s="26" t="s">
        <v>614</v>
      </c>
      <c r="G49" s="23"/>
      <c r="H49" s="24">
        <v>2050</v>
      </c>
      <c r="K49" s="2"/>
      <c r="L49" s="2"/>
    </row>
    <row r="50" spans="1:12" x14ac:dyDescent="0.25">
      <c r="A50" s="20">
        <v>4331</v>
      </c>
      <c r="B50" s="25"/>
      <c r="C50" s="20" t="s">
        <v>9</v>
      </c>
      <c r="D50" s="20" t="s">
        <v>14</v>
      </c>
      <c r="E50" s="26" t="s">
        <v>165</v>
      </c>
      <c r="F50" s="26" t="s">
        <v>254</v>
      </c>
      <c r="G50" s="23"/>
      <c r="H50" s="24">
        <v>1537.5</v>
      </c>
      <c r="K50" s="2"/>
      <c r="L50" s="2"/>
    </row>
    <row r="51" spans="1:12" x14ac:dyDescent="0.25">
      <c r="A51" s="20">
        <v>4331</v>
      </c>
      <c r="B51" s="25"/>
      <c r="C51" s="20" t="s">
        <v>9</v>
      </c>
      <c r="D51" s="20" t="s">
        <v>14</v>
      </c>
      <c r="E51" s="26" t="s">
        <v>544</v>
      </c>
      <c r="F51" s="26" t="s">
        <v>616</v>
      </c>
      <c r="G51" s="23"/>
      <c r="H51" s="24">
        <v>2562.5</v>
      </c>
      <c r="K51" s="2"/>
      <c r="L51" s="2"/>
    </row>
    <row r="52" spans="1:12" x14ac:dyDescent="0.25">
      <c r="A52" s="20">
        <v>4331</v>
      </c>
      <c r="B52" s="25"/>
      <c r="C52" s="20" t="s">
        <v>9</v>
      </c>
      <c r="D52" s="20" t="s">
        <v>14</v>
      </c>
      <c r="E52" s="26" t="s">
        <v>545</v>
      </c>
      <c r="F52" s="26" t="s">
        <v>615</v>
      </c>
      <c r="G52" s="23"/>
      <c r="H52" s="24">
        <v>2562.5</v>
      </c>
      <c r="K52" s="2"/>
      <c r="L52" s="2"/>
    </row>
    <row r="53" spans="1:12" x14ac:dyDescent="0.25">
      <c r="A53" s="20">
        <v>4411</v>
      </c>
      <c r="B53" s="20" t="s">
        <v>9</v>
      </c>
      <c r="C53" s="23"/>
      <c r="D53" s="20" t="s">
        <v>10</v>
      </c>
      <c r="E53" s="22" t="s">
        <v>302</v>
      </c>
      <c r="F53" s="26" t="s">
        <v>39</v>
      </c>
      <c r="G53" s="23"/>
      <c r="H53" s="27">
        <v>433.8</v>
      </c>
      <c r="I53" s="2"/>
    </row>
    <row r="54" spans="1:12" x14ac:dyDescent="0.25">
      <c r="A54" s="20">
        <v>4411</v>
      </c>
      <c r="B54" s="20" t="s">
        <v>9</v>
      </c>
      <c r="C54" s="23"/>
      <c r="D54" s="20" t="s">
        <v>10</v>
      </c>
      <c r="E54" s="22" t="s">
        <v>35</v>
      </c>
      <c r="F54" s="28" t="s">
        <v>38</v>
      </c>
      <c r="G54" s="23"/>
      <c r="H54" s="27">
        <v>433.8</v>
      </c>
    </row>
    <row r="55" spans="1:12" x14ac:dyDescent="0.25">
      <c r="A55" s="20">
        <v>4411</v>
      </c>
      <c r="B55" s="20" t="s">
        <v>9</v>
      </c>
      <c r="C55" s="23"/>
      <c r="D55" s="20" t="s">
        <v>10</v>
      </c>
      <c r="E55" s="22" t="s">
        <v>546</v>
      </c>
      <c r="F55" s="26" t="s">
        <v>313</v>
      </c>
      <c r="G55" s="23"/>
      <c r="H55" s="27">
        <v>650.70000000000005</v>
      </c>
    </row>
    <row r="56" spans="1:12" x14ac:dyDescent="0.25">
      <c r="A56" s="20">
        <v>4411</v>
      </c>
      <c r="B56" s="20" t="s">
        <v>9</v>
      </c>
      <c r="C56" s="23"/>
      <c r="D56" s="20" t="s">
        <v>10</v>
      </c>
      <c r="E56" s="22" t="s">
        <v>88</v>
      </c>
      <c r="F56" s="28" t="s">
        <v>89</v>
      </c>
      <c r="G56" s="23"/>
      <c r="H56" s="27">
        <v>433.8</v>
      </c>
    </row>
    <row r="57" spans="1:12" x14ac:dyDescent="0.25">
      <c r="A57" s="20">
        <v>4411</v>
      </c>
      <c r="B57" s="20" t="s">
        <v>9</v>
      </c>
      <c r="C57" s="23"/>
      <c r="D57" s="20" t="s">
        <v>10</v>
      </c>
      <c r="E57" s="22" t="s">
        <v>25</v>
      </c>
      <c r="F57" s="26" t="s">
        <v>29</v>
      </c>
      <c r="G57" s="23"/>
      <c r="H57" s="27">
        <v>912</v>
      </c>
    </row>
    <row r="58" spans="1:12" x14ac:dyDescent="0.25">
      <c r="A58" s="20">
        <v>4411</v>
      </c>
      <c r="B58" s="20" t="s">
        <v>9</v>
      </c>
      <c r="C58" s="23"/>
      <c r="D58" s="20" t="s">
        <v>10</v>
      </c>
      <c r="E58" s="29" t="s">
        <v>74</v>
      </c>
      <c r="F58" s="28" t="s">
        <v>75</v>
      </c>
      <c r="G58" s="23"/>
      <c r="H58" s="27">
        <v>433.8</v>
      </c>
    </row>
    <row r="59" spans="1:12" x14ac:dyDescent="0.25">
      <c r="A59" s="20">
        <v>4411</v>
      </c>
      <c r="B59" s="20" t="s">
        <v>9</v>
      </c>
      <c r="C59" s="23"/>
      <c r="D59" s="20" t="s">
        <v>10</v>
      </c>
      <c r="E59" s="22" t="s">
        <v>84</v>
      </c>
      <c r="F59" s="28" t="s">
        <v>90</v>
      </c>
      <c r="G59" s="23"/>
      <c r="H59" s="27">
        <v>433.8</v>
      </c>
    </row>
    <row r="60" spans="1:12" x14ac:dyDescent="0.25">
      <c r="A60" s="20">
        <v>4411</v>
      </c>
      <c r="B60" s="20" t="s">
        <v>9</v>
      </c>
      <c r="C60" s="23"/>
      <c r="D60" s="20" t="s">
        <v>10</v>
      </c>
      <c r="E60" s="22" t="s">
        <v>296</v>
      </c>
      <c r="F60" s="28" t="s">
        <v>32</v>
      </c>
      <c r="G60" s="23"/>
      <c r="H60" s="27">
        <v>433.8</v>
      </c>
    </row>
    <row r="61" spans="1:12" x14ac:dyDescent="0.25">
      <c r="A61" s="20">
        <v>4411</v>
      </c>
      <c r="B61" s="20" t="s">
        <v>9</v>
      </c>
      <c r="C61" s="23"/>
      <c r="D61" s="20" t="s">
        <v>10</v>
      </c>
      <c r="E61" s="22" t="s">
        <v>31</v>
      </c>
      <c r="F61" s="28" t="s">
        <v>33</v>
      </c>
      <c r="G61" s="23"/>
      <c r="H61" s="27">
        <v>433.8</v>
      </c>
    </row>
    <row r="62" spans="1:12" x14ac:dyDescent="0.25">
      <c r="A62" s="20">
        <v>4411</v>
      </c>
      <c r="B62" s="20" t="s">
        <v>9</v>
      </c>
      <c r="C62" s="23"/>
      <c r="D62" s="20" t="s">
        <v>10</v>
      </c>
      <c r="E62" s="22" t="s">
        <v>36</v>
      </c>
      <c r="F62" s="28" t="s">
        <v>41</v>
      </c>
      <c r="G62" s="23"/>
      <c r="H62" s="27">
        <v>433.8</v>
      </c>
    </row>
    <row r="63" spans="1:12" x14ac:dyDescent="0.25">
      <c r="A63" s="20">
        <v>4411</v>
      </c>
      <c r="B63" s="20" t="s">
        <v>9</v>
      </c>
      <c r="C63" s="23"/>
      <c r="D63" s="20" t="s">
        <v>10</v>
      </c>
      <c r="E63" s="22" t="s">
        <v>319</v>
      </c>
      <c r="F63" s="26" t="s">
        <v>42</v>
      </c>
      <c r="G63" s="23"/>
      <c r="H63" s="27">
        <v>433.8</v>
      </c>
    </row>
    <row r="64" spans="1:12" x14ac:dyDescent="0.25">
      <c r="A64" s="20">
        <v>4411</v>
      </c>
      <c r="B64" s="20" t="s">
        <v>9</v>
      </c>
      <c r="C64" s="23"/>
      <c r="D64" s="20" t="s">
        <v>10</v>
      </c>
      <c r="E64" s="22" t="s">
        <v>50</v>
      </c>
      <c r="F64" s="28" t="s">
        <v>79</v>
      </c>
      <c r="G64" s="23"/>
      <c r="H64" s="27">
        <v>433.8</v>
      </c>
    </row>
    <row r="65" spans="1:8" x14ac:dyDescent="0.25">
      <c r="A65" s="20">
        <v>4411</v>
      </c>
      <c r="B65" s="20" t="s">
        <v>9</v>
      </c>
      <c r="C65" s="23"/>
      <c r="D65" s="20" t="s">
        <v>10</v>
      </c>
      <c r="E65" s="22" t="s">
        <v>35</v>
      </c>
      <c r="F65" s="28" t="s">
        <v>38</v>
      </c>
      <c r="G65" s="23"/>
      <c r="H65" s="27">
        <v>650.70000000000005</v>
      </c>
    </row>
    <row r="66" spans="1:8" x14ac:dyDescent="0.25">
      <c r="A66" s="20">
        <v>4411</v>
      </c>
      <c r="B66" s="20" t="s">
        <v>9</v>
      </c>
      <c r="C66" s="23"/>
      <c r="D66" s="20" t="s">
        <v>10</v>
      </c>
      <c r="E66" s="22" t="s">
        <v>37</v>
      </c>
      <c r="F66" s="28" t="s">
        <v>40</v>
      </c>
      <c r="G66" s="23"/>
      <c r="H66" s="27">
        <v>433.8</v>
      </c>
    </row>
    <row r="67" spans="1:8" x14ac:dyDescent="0.25">
      <c r="A67" s="20">
        <v>4411</v>
      </c>
      <c r="B67" s="20" t="s">
        <v>9</v>
      </c>
      <c r="C67" s="23"/>
      <c r="D67" s="20" t="s">
        <v>10</v>
      </c>
      <c r="E67" s="22" t="s">
        <v>303</v>
      </c>
      <c r="F67" s="28" t="s">
        <v>32</v>
      </c>
      <c r="G67" s="23"/>
      <c r="H67" s="27">
        <v>433.8</v>
      </c>
    </row>
    <row r="68" spans="1:8" x14ac:dyDescent="0.25">
      <c r="A68" s="20">
        <v>4411</v>
      </c>
      <c r="B68" s="20" t="s">
        <v>9</v>
      </c>
      <c r="C68" s="23"/>
      <c r="D68" s="20" t="s">
        <v>10</v>
      </c>
      <c r="E68" s="22" t="s">
        <v>296</v>
      </c>
      <c r="F68" s="28" t="s">
        <v>32</v>
      </c>
      <c r="G68" s="23"/>
      <c r="H68" s="27">
        <v>1735.2</v>
      </c>
    </row>
    <row r="69" spans="1:8" x14ac:dyDescent="0.25">
      <c r="A69" s="20">
        <v>4411</v>
      </c>
      <c r="B69" s="20" t="s">
        <v>9</v>
      </c>
      <c r="C69" s="23"/>
      <c r="D69" s="20" t="s">
        <v>10</v>
      </c>
      <c r="E69" s="22" t="s">
        <v>562</v>
      </c>
      <c r="F69" s="28" t="s">
        <v>44</v>
      </c>
      <c r="G69" s="23"/>
      <c r="H69" s="27">
        <v>433.8</v>
      </c>
    </row>
    <row r="70" spans="1:8" x14ac:dyDescent="0.25">
      <c r="A70" s="20">
        <v>4411</v>
      </c>
      <c r="B70" s="20" t="s">
        <v>9</v>
      </c>
      <c r="C70" s="23"/>
      <c r="D70" s="20" t="s">
        <v>10</v>
      </c>
      <c r="E70" s="22" t="s">
        <v>304</v>
      </c>
      <c r="F70" s="28" t="s">
        <v>32</v>
      </c>
      <c r="G70" s="23"/>
      <c r="H70" s="27">
        <v>433.8</v>
      </c>
    </row>
    <row r="71" spans="1:8" x14ac:dyDescent="0.25">
      <c r="A71" s="20">
        <v>4411</v>
      </c>
      <c r="B71" s="20" t="s">
        <v>9</v>
      </c>
      <c r="C71" s="23"/>
      <c r="D71" s="20" t="s">
        <v>10</v>
      </c>
      <c r="E71" s="22" t="s">
        <v>305</v>
      </c>
      <c r="F71" s="26" t="s">
        <v>427</v>
      </c>
      <c r="G71" s="23"/>
      <c r="H71" s="27">
        <v>1735.2</v>
      </c>
    </row>
    <row r="72" spans="1:8" x14ac:dyDescent="0.25">
      <c r="A72" s="20">
        <v>4411</v>
      </c>
      <c r="B72" s="20" t="s">
        <v>9</v>
      </c>
      <c r="C72" s="23"/>
      <c r="D72" s="20" t="s">
        <v>10</v>
      </c>
      <c r="E72" s="22" t="s">
        <v>282</v>
      </c>
      <c r="F72" s="26" t="s">
        <v>283</v>
      </c>
      <c r="G72" s="23"/>
      <c r="H72" s="24">
        <v>300</v>
      </c>
    </row>
    <row r="73" spans="1:8" x14ac:dyDescent="0.25">
      <c r="A73" s="20">
        <v>4411</v>
      </c>
      <c r="B73" s="20" t="s">
        <v>9</v>
      </c>
      <c r="C73" s="23"/>
      <c r="D73" s="20" t="s">
        <v>10</v>
      </c>
      <c r="E73" s="22" t="s">
        <v>24</v>
      </c>
      <c r="F73" s="26" t="s">
        <v>28</v>
      </c>
      <c r="G73" s="23"/>
      <c r="H73" s="24">
        <v>363</v>
      </c>
    </row>
    <row r="74" spans="1:8" x14ac:dyDescent="0.25">
      <c r="A74" s="20">
        <v>4411</v>
      </c>
      <c r="B74" s="20" t="s">
        <v>9</v>
      </c>
      <c r="C74" s="23"/>
      <c r="D74" s="20" t="s">
        <v>10</v>
      </c>
      <c r="E74" s="22" t="s">
        <v>121</v>
      </c>
      <c r="F74" s="26" t="s">
        <v>280</v>
      </c>
      <c r="G74" s="23"/>
      <c r="H74" s="24">
        <v>435.5</v>
      </c>
    </row>
    <row r="75" spans="1:8" x14ac:dyDescent="0.25">
      <c r="A75" s="20">
        <v>4411</v>
      </c>
      <c r="B75" s="20" t="s">
        <v>9</v>
      </c>
      <c r="C75" s="23"/>
      <c r="D75" s="20" t="s">
        <v>10</v>
      </c>
      <c r="E75" s="22" t="s">
        <v>105</v>
      </c>
      <c r="F75" s="26" t="s">
        <v>281</v>
      </c>
      <c r="G75" s="23"/>
      <c r="H75" s="24">
        <v>544.5</v>
      </c>
    </row>
    <row r="76" spans="1:8" x14ac:dyDescent="0.25">
      <c r="A76" s="20">
        <v>4411</v>
      </c>
      <c r="B76" s="20" t="s">
        <v>9</v>
      </c>
      <c r="C76" s="23"/>
      <c r="D76" s="20" t="s">
        <v>10</v>
      </c>
      <c r="E76" s="22" t="s">
        <v>106</v>
      </c>
      <c r="F76" s="26" t="s">
        <v>286</v>
      </c>
      <c r="G76" s="23"/>
      <c r="H76" s="24">
        <v>648.5</v>
      </c>
    </row>
    <row r="77" spans="1:8" x14ac:dyDescent="0.25">
      <c r="A77" s="20">
        <v>4411</v>
      </c>
      <c r="B77" s="20" t="s">
        <v>9</v>
      </c>
      <c r="C77" s="23"/>
      <c r="D77" s="20" t="s">
        <v>10</v>
      </c>
      <c r="E77" s="22" t="s">
        <v>107</v>
      </c>
      <c r="F77" s="26" t="s">
        <v>287</v>
      </c>
      <c r="G77" s="23"/>
      <c r="H77" s="24">
        <v>792</v>
      </c>
    </row>
    <row r="78" spans="1:8" x14ac:dyDescent="0.25">
      <c r="A78" s="20">
        <v>4411</v>
      </c>
      <c r="B78" s="20" t="s">
        <v>9</v>
      </c>
      <c r="C78" s="23"/>
      <c r="D78" s="20" t="s">
        <v>10</v>
      </c>
      <c r="E78" s="22" t="s">
        <v>108</v>
      </c>
      <c r="F78" s="26" t="s">
        <v>285</v>
      </c>
      <c r="G78" s="23"/>
      <c r="H78" s="24">
        <v>2350</v>
      </c>
    </row>
    <row r="79" spans="1:8" x14ac:dyDescent="0.25">
      <c r="A79" s="20">
        <v>4411</v>
      </c>
      <c r="B79" s="20" t="s">
        <v>9</v>
      </c>
      <c r="C79" s="23"/>
      <c r="D79" s="20" t="s">
        <v>10</v>
      </c>
      <c r="E79" s="22" t="s">
        <v>109</v>
      </c>
      <c r="F79" s="26" t="s">
        <v>284</v>
      </c>
      <c r="G79" s="23"/>
      <c r="H79" s="24">
        <v>4799.76</v>
      </c>
    </row>
    <row r="80" spans="1:8" x14ac:dyDescent="0.25">
      <c r="A80" s="20">
        <v>4411</v>
      </c>
      <c r="B80" s="20" t="s">
        <v>9</v>
      </c>
      <c r="C80" s="23"/>
      <c r="D80" s="20" t="s">
        <v>10</v>
      </c>
      <c r="E80" s="22" t="s">
        <v>110</v>
      </c>
      <c r="F80" s="26" t="s">
        <v>279</v>
      </c>
      <c r="G80" s="23"/>
      <c r="H80" s="24">
        <v>4872</v>
      </c>
    </row>
    <row r="81" spans="1:8" x14ac:dyDescent="0.25">
      <c r="A81" s="20">
        <v>4411</v>
      </c>
      <c r="B81" s="20" t="s">
        <v>9</v>
      </c>
      <c r="C81" s="23"/>
      <c r="D81" s="20" t="s">
        <v>10</v>
      </c>
      <c r="E81" s="22" t="s">
        <v>111</v>
      </c>
      <c r="F81" s="26" t="s">
        <v>288</v>
      </c>
      <c r="G81" s="23"/>
      <c r="H81" s="24">
        <v>2400</v>
      </c>
    </row>
    <row r="82" spans="1:8" x14ac:dyDescent="0.25">
      <c r="A82" s="20">
        <v>4411</v>
      </c>
      <c r="B82" s="20" t="s">
        <v>9</v>
      </c>
      <c r="C82" s="23"/>
      <c r="D82" s="20" t="s">
        <v>10</v>
      </c>
      <c r="E82" s="22" t="s">
        <v>112</v>
      </c>
      <c r="F82" s="26" t="s">
        <v>201</v>
      </c>
      <c r="G82" s="23"/>
      <c r="H82" s="24">
        <v>5000</v>
      </c>
    </row>
    <row r="83" spans="1:8" x14ac:dyDescent="0.25">
      <c r="A83" s="20">
        <v>4411</v>
      </c>
      <c r="B83" s="20" t="s">
        <v>9</v>
      </c>
      <c r="C83" s="23"/>
      <c r="D83" s="20" t="s">
        <v>10</v>
      </c>
      <c r="E83" s="22" t="s">
        <v>30</v>
      </c>
      <c r="F83" s="26" t="s">
        <v>12</v>
      </c>
      <c r="G83" s="23"/>
      <c r="H83" s="24">
        <v>5000</v>
      </c>
    </row>
    <row r="84" spans="1:8" x14ac:dyDescent="0.25">
      <c r="A84" s="20">
        <v>4411</v>
      </c>
      <c r="B84" s="20" t="s">
        <v>9</v>
      </c>
      <c r="C84" s="23"/>
      <c r="D84" s="20" t="s">
        <v>10</v>
      </c>
      <c r="E84" s="22" t="s">
        <v>113</v>
      </c>
      <c r="F84" s="26" t="s">
        <v>202</v>
      </c>
      <c r="G84" s="23"/>
      <c r="H84" s="24">
        <v>5000</v>
      </c>
    </row>
    <row r="85" spans="1:8" x14ac:dyDescent="0.25">
      <c r="A85" s="20">
        <v>4411</v>
      </c>
      <c r="B85" s="20" t="s">
        <v>9</v>
      </c>
      <c r="C85" s="23"/>
      <c r="D85" s="20" t="s">
        <v>10</v>
      </c>
      <c r="E85" s="22" t="s">
        <v>114</v>
      </c>
      <c r="F85" s="26" t="s">
        <v>203</v>
      </c>
      <c r="G85" s="23"/>
      <c r="H85" s="24">
        <v>5000</v>
      </c>
    </row>
    <row r="86" spans="1:8" x14ac:dyDescent="0.25">
      <c r="A86" s="20">
        <v>4411</v>
      </c>
      <c r="B86" s="20" t="s">
        <v>9</v>
      </c>
      <c r="C86" s="23"/>
      <c r="D86" s="20" t="s">
        <v>10</v>
      </c>
      <c r="E86" s="22" t="s">
        <v>115</v>
      </c>
      <c r="F86" s="26" t="s">
        <v>204</v>
      </c>
      <c r="G86" s="23"/>
      <c r="H86" s="24">
        <v>3000</v>
      </c>
    </row>
    <row r="87" spans="1:8" x14ac:dyDescent="0.25">
      <c r="A87" s="20">
        <v>4411</v>
      </c>
      <c r="B87" s="20" t="s">
        <v>9</v>
      </c>
      <c r="C87" s="23"/>
      <c r="D87" s="20" t="s">
        <v>10</v>
      </c>
      <c r="E87" s="22" t="s">
        <v>116</v>
      </c>
      <c r="F87" s="26" t="s">
        <v>205</v>
      </c>
      <c r="G87" s="23"/>
      <c r="H87" s="24">
        <v>4997.99</v>
      </c>
    </row>
    <row r="88" spans="1:8" x14ac:dyDescent="0.25">
      <c r="A88" s="20">
        <v>4411</v>
      </c>
      <c r="B88" s="20" t="s">
        <v>9</v>
      </c>
      <c r="C88" s="23"/>
      <c r="D88" s="20" t="s">
        <v>10</v>
      </c>
      <c r="E88" s="22" t="s">
        <v>117</v>
      </c>
      <c r="F88" s="26" t="s">
        <v>314</v>
      </c>
      <c r="G88" s="23"/>
      <c r="H88" s="24">
        <v>4945</v>
      </c>
    </row>
    <row r="89" spans="1:8" x14ac:dyDescent="0.25">
      <c r="A89" s="20">
        <v>4411</v>
      </c>
      <c r="B89" s="20" t="s">
        <v>9</v>
      </c>
      <c r="C89" s="23"/>
      <c r="D89" s="20" t="s">
        <v>10</v>
      </c>
      <c r="E89" s="22" t="s">
        <v>118</v>
      </c>
      <c r="F89" s="26" t="s">
        <v>314</v>
      </c>
      <c r="G89" s="23"/>
      <c r="H89" s="24">
        <v>4994.91</v>
      </c>
    </row>
    <row r="90" spans="1:8" x14ac:dyDescent="0.25">
      <c r="A90" s="20">
        <v>4411</v>
      </c>
      <c r="B90" s="20" t="s">
        <v>9</v>
      </c>
      <c r="C90" s="23"/>
      <c r="D90" s="20" t="s">
        <v>10</v>
      </c>
      <c r="E90" s="22" t="s">
        <v>119</v>
      </c>
      <c r="F90" s="26" t="s">
        <v>206</v>
      </c>
      <c r="G90" s="23"/>
      <c r="H90" s="24">
        <v>4799.99</v>
      </c>
    </row>
    <row r="91" spans="1:8" x14ac:dyDescent="0.25">
      <c r="A91" s="20">
        <v>4411</v>
      </c>
      <c r="B91" s="20" t="s">
        <v>9</v>
      </c>
      <c r="C91" s="23"/>
      <c r="D91" s="20" t="s">
        <v>10</v>
      </c>
      <c r="E91" s="22" t="s">
        <v>120</v>
      </c>
      <c r="F91" s="26" t="s">
        <v>207</v>
      </c>
      <c r="G91" s="23"/>
      <c r="H91" s="24">
        <v>1200</v>
      </c>
    </row>
    <row r="92" spans="1:8" x14ac:dyDescent="0.25">
      <c r="A92" s="20">
        <v>4411</v>
      </c>
      <c r="B92" s="20" t="s">
        <v>9</v>
      </c>
      <c r="C92" s="23"/>
      <c r="D92" s="20" t="s">
        <v>10</v>
      </c>
      <c r="E92" s="22" t="s">
        <v>22</v>
      </c>
      <c r="F92" s="26" t="s">
        <v>26</v>
      </c>
      <c r="G92" s="23"/>
      <c r="H92" s="24">
        <v>1364</v>
      </c>
    </row>
    <row r="93" spans="1:8" x14ac:dyDescent="0.25">
      <c r="A93" s="20">
        <v>4411</v>
      </c>
      <c r="B93" s="20" t="s">
        <v>9</v>
      </c>
      <c r="C93" s="23"/>
      <c r="D93" s="20" t="s">
        <v>10</v>
      </c>
      <c r="E93" s="22" t="s">
        <v>122</v>
      </c>
      <c r="F93" s="26" t="s">
        <v>214</v>
      </c>
      <c r="G93" s="23"/>
      <c r="H93" s="24">
        <v>1000</v>
      </c>
    </row>
    <row r="94" spans="1:8" x14ac:dyDescent="0.25">
      <c r="A94" s="20">
        <v>4411</v>
      </c>
      <c r="B94" s="20" t="s">
        <v>9</v>
      </c>
      <c r="C94" s="23"/>
      <c r="D94" s="20" t="s">
        <v>10</v>
      </c>
      <c r="E94" s="22" t="s">
        <v>123</v>
      </c>
      <c r="F94" s="26" t="s">
        <v>215</v>
      </c>
      <c r="G94" s="23"/>
      <c r="H94" s="24">
        <v>5000</v>
      </c>
    </row>
    <row r="95" spans="1:8" x14ac:dyDescent="0.25">
      <c r="A95" s="20">
        <v>4411</v>
      </c>
      <c r="B95" s="20" t="s">
        <v>9</v>
      </c>
      <c r="C95" s="23"/>
      <c r="D95" s="20" t="s">
        <v>10</v>
      </c>
      <c r="E95" s="22" t="s">
        <v>21</v>
      </c>
      <c r="F95" s="26" t="s">
        <v>11</v>
      </c>
      <c r="G95" s="23"/>
      <c r="H95" s="24">
        <v>3000</v>
      </c>
    </row>
    <row r="96" spans="1:8" x14ac:dyDescent="0.25">
      <c r="A96" s="20">
        <v>4411</v>
      </c>
      <c r="B96" s="20" t="s">
        <v>9</v>
      </c>
      <c r="C96" s="23"/>
      <c r="D96" s="20" t="s">
        <v>10</v>
      </c>
      <c r="E96" s="22" t="s">
        <v>124</v>
      </c>
      <c r="F96" s="26" t="s">
        <v>216</v>
      </c>
      <c r="G96" s="23"/>
      <c r="H96" s="24">
        <v>485</v>
      </c>
    </row>
    <row r="97" spans="1:8" x14ac:dyDescent="0.25">
      <c r="A97" s="20">
        <v>4411</v>
      </c>
      <c r="B97" s="20" t="s">
        <v>9</v>
      </c>
      <c r="C97" s="23"/>
      <c r="D97" s="20" t="s">
        <v>10</v>
      </c>
      <c r="E97" s="22" t="s">
        <v>125</v>
      </c>
      <c r="F97" s="26" t="s">
        <v>217</v>
      </c>
      <c r="G97" s="23"/>
      <c r="H97" s="24">
        <v>5000</v>
      </c>
    </row>
    <row r="98" spans="1:8" x14ac:dyDescent="0.25">
      <c r="A98" s="20">
        <v>4411</v>
      </c>
      <c r="B98" s="20" t="s">
        <v>9</v>
      </c>
      <c r="C98" s="23"/>
      <c r="D98" s="20" t="s">
        <v>10</v>
      </c>
      <c r="E98" s="22" t="s">
        <v>65</v>
      </c>
      <c r="F98" s="26" t="s">
        <v>101</v>
      </c>
      <c r="G98" s="23"/>
      <c r="H98" s="24">
        <v>600</v>
      </c>
    </row>
    <row r="99" spans="1:8" x14ac:dyDescent="0.25">
      <c r="A99" s="20">
        <v>4411</v>
      </c>
      <c r="B99" s="20" t="s">
        <v>9</v>
      </c>
      <c r="C99" s="23"/>
      <c r="D99" s="20" t="s">
        <v>10</v>
      </c>
      <c r="E99" s="22" t="s">
        <v>126</v>
      </c>
      <c r="F99" s="26" t="s">
        <v>220</v>
      </c>
      <c r="G99" s="23"/>
      <c r="H99" s="24">
        <v>4000</v>
      </c>
    </row>
    <row r="100" spans="1:8" x14ac:dyDescent="0.25">
      <c r="A100" s="20">
        <v>4411</v>
      </c>
      <c r="B100" s="20" t="s">
        <v>9</v>
      </c>
      <c r="C100" s="23"/>
      <c r="D100" s="20" t="s">
        <v>10</v>
      </c>
      <c r="E100" s="22" t="s">
        <v>127</v>
      </c>
      <c r="F100" s="26" t="s">
        <v>218</v>
      </c>
      <c r="G100" s="23"/>
      <c r="H100" s="24">
        <v>3000</v>
      </c>
    </row>
    <row r="101" spans="1:8" x14ac:dyDescent="0.25">
      <c r="A101" s="20">
        <v>4411</v>
      </c>
      <c r="B101" s="20" t="s">
        <v>9</v>
      </c>
      <c r="C101" s="23"/>
      <c r="D101" s="20" t="s">
        <v>10</v>
      </c>
      <c r="E101" s="22" t="s">
        <v>128</v>
      </c>
      <c r="F101" s="26" t="s">
        <v>221</v>
      </c>
      <c r="G101" s="23"/>
      <c r="H101" s="24">
        <v>4000</v>
      </c>
    </row>
    <row r="102" spans="1:8" x14ac:dyDescent="0.25">
      <c r="A102" s="20">
        <v>4411</v>
      </c>
      <c r="B102" s="20" t="s">
        <v>9</v>
      </c>
      <c r="C102" s="23"/>
      <c r="D102" s="20" t="s">
        <v>10</v>
      </c>
      <c r="E102" s="22" t="s">
        <v>88</v>
      </c>
      <c r="F102" s="28" t="s">
        <v>89</v>
      </c>
      <c r="G102" s="23"/>
      <c r="H102" s="24">
        <v>433.8</v>
      </c>
    </row>
    <row r="103" spans="1:8" x14ac:dyDescent="0.25">
      <c r="A103" s="20">
        <v>4411</v>
      </c>
      <c r="B103" s="20" t="s">
        <v>9</v>
      </c>
      <c r="C103" s="23"/>
      <c r="D103" s="20" t="s">
        <v>10</v>
      </c>
      <c r="E103" s="22" t="s">
        <v>35</v>
      </c>
      <c r="F103" s="28" t="s">
        <v>38</v>
      </c>
      <c r="G103" s="23"/>
      <c r="H103" s="24">
        <v>439.8</v>
      </c>
    </row>
    <row r="104" spans="1:8" x14ac:dyDescent="0.25">
      <c r="A104" s="20">
        <v>4411</v>
      </c>
      <c r="B104" s="20" t="s">
        <v>9</v>
      </c>
      <c r="C104" s="23"/>
      <c r="D104" s="20" t="s">
        <v>10</v>
      </c>
      <c r="E104" s="22" t="s">
        <v>312</v>
      </c>
      <c r="F104" s="26" t="s">
        <v>313</v>
      </c>
      <c r="G104" s="23"/>
      <c r="H104" s="24">
        <v>439.8</v>
      </c>
    </row>
    <row r="105" spans="1:8" x14ac:dyDescent="0.25">
      <c r="A105" s="20">
        <v>4411</v>
      </c>
      <c r="B105" s="20" t="s">
        <v>9</v>
      </c>
      <c r="C105" s="23"/>
      <c r="D105" s="20" t="s">
        <v>10</v>
      </c>
      <c r="E105" s="22" t="s">
        <v>31</v>
      </c>
      <c r="F105" s="28" t="s">
        <v>33</v>
      </c>
      <c r="G105" s="23"/>
      <c r="H105" s="24">
        <v>439.8</v>
      </c>
    </row>
    <row r="106" spans="1:8" x14ac:dyDescent="0.25">
      <c r="A106" s="20">
        <v>4411</v>
      </c>
      <c r="B106" s="20" t="s">
        <v>9</v>
      </c>
      <c r="C106" s="23"/>
      <c r="D106" s="20" t="s">
        <v>10</v>
      </c>
      <c r="E106" s="22" t="s">
        <v>37</v>
      </c>
      <c r="F106" s="28" t="s">
        <v>40</v>
      </c>
      <c r="G106" s="23"/>
      <c r="H106" s="24">
        <v>1759.2</v>
      </c>
    </row>
    <row r="107" spans="1:8" x14ac:dyDescent="0.25">
      <c r="A107" s="20">
        <v>4411</v>
      </c>
      <c r="B107" s="20" t="s">
        <v>9</v>
      </c>
      <c r="C107" s="23"/>
      <c r="D107" s="20" t="s">
        <v>10</v>
      </c>
      <c r="E107" s="22" t="s">
        <v>309</v>
      </c>
      <c r="F107" s="26" t="s">
        <v>310</v>
      </c>
      <c r="G107" s="23"/>
      <c r="H107" s="24">
        <v>439.8</v>
      </c>
    </row>
    <row r="108" spans="1:8" x14ac:dyDescent="0.25">
      <c r="A108" s="20">
        <v>4411</v>
      </c>
      <c r="B108" s="20" t="s">
        <v>9</v>
      </c>
      <c r="C108" s="23"/>
      <c r="D108" s="20" t="s">
        <v>10</v>
      </c>
      <c r="E108" s="22" t="s">
        <v>85</v>
      </c>
      <c r="F108" s="28" t="s">
        <v>43</v>
      </c>
      <c r="G108" s="23"/>
      <c r="H108" s="24">
        <v>659.7</v>
      </c>
    </row>
    <row r="109" spans="1:8" x14ac:dyDescent="0.25">
      <c r="A109" s="20">
        <v>4411</v>
      </c>
      <c r="B109" s="20" t="s">
        <v>9</v>
      </c>
      <c r="C109" s="23"/>
      <c r="D109" s="20" t="s">
        <v>10</v>
      </c>
      <c r="E109" s="22" t="s">
        <v>296</v>
      </c>
      <c r="F109" s="28" t="s">
        <v>32</v>
      </c>
      <c r="G109" s="23"/>
      <c r="H109" s="24">
        <v>439.8</v>
      </c>
    </row>
    <row r="110" spans="1:8" x14ac:dyDescent="0.25">
      <c r="A110" s="20">
        <v>4411</v>
      </c>
      <c r="B110" s="20" t="s">
        <v>9</v>
      </c>
      <c r="C110" s="23"/>
      <c r="D110" s="20" t="s">
        <v>10</v>
      </c>
      <c r="E110" s="22" t="s">
        <v>319</v>
      </c>
      <c r="F110" s="26" t="s">
        <v>42</v>
      </c>
      <c r="G110" s="23"/>
      <c r="H110" s="24">
        <v>439.8</v>
      </c>
    </row>
    <row r="111" spans="1:8" x14ac:dyDescent="0.25">
      <c r="A111" s="20">
        <v>4411</v>
      </c>
      <c r="B111" s="20" t="s">
        <v>9</v>
      </c>
      <c r="C111" s="23"/>
      <c r="D111" s="20" t="s">
        <v>10</v>
      </c>
      <c r="E111" s="22" t="s">
        <v>37</v>
      </c>
      <c r="F111" s="28" t="s">
        <v>40</v>
      </c>
      <c r="G111" s="23"/>
      <c r="H111" s="24">
        <v>1759.2</v>
      </c>
    </row>
    <row r="112" spans="1:8" x14ac:dyDescent="0.25">
      <c r="A112" s="20">
        <v>4411</v>
      </c>
      <c r="B112" s="20" t="s">
        <v>9</v>
      </c>
      <c r="C112" s="23"/>
      <c r="D112" s="20" t="s">
        <v>10</v>
      </c>
      <c r="E112" s="22" t="s">
        <v>297</v>
      </c>
      <c r="F112" s="26" t="s">
        <v>246</v>
      </c>
      <c r="G112" s="23"/>
      <c r="H112" s="24">
        <v>659.7</v>
      </c>
    </row>
    <row r="113" spans="1:8" x14ac:dyDescent="0.25">
      <c r="A113" s="20">
        <v>4411</v>
      </c>
      <c r="B113" s="20" t="s">
        <v>9</v>
      </c>
      <c r="C113" s="23"/>
      <c r="D113" s="20" t="s">
        <v>10</v>
      </c>
      <c r="E113" s="22" t="s">
        <v>560</v>
      </c>
      <c r="F113" s="26" t="s">
        <v>549</v>
      </c>
      <c r="G113" s="23"/>
      <c r="H113" s="24">
        <v>549.75</v>
      </c>
    </row>
    <row r="114" spans="1:8" x14ac:dyDescent="0.25">
      <c r="A114" s="20">
        <v>4411</v>
      </c>
      <c r="B114" s="20" t="s">
        <v>9</v>
      </c>
      <c r="C114" s="23"/>
      <c r="D114" s="20" t="s">
        <v>10</v>
      </c>
      <c r="E114" s="22" t="s">
        <v>73</v>
      </c>
      <c r="F114" s="28" t="s">
        <v>77</v>
      </c>
      <c r="G114" s="23"/>
      <c r="H114" s="24">
        <v>439.8</v>
      </c>
    </row>
    <row r="115" spans="1:8" x14ac:dyDescent="0.25">
      <c r="A115" s="20">
        <v>4411</v>
      </c>
      <c r="B115" s="20" t="s">
        <v>9</v>
      </c>
      <c r="C115" s="23"/>
      <c r="D115" s="20" t="s">
        <v>10</v>
      </c>
      <c r="E115" s="22" t="s">
        <v>299</v>
      </c>
      <c r="F115" s="26" t="s">
        <v>324</v>
      </c>
      <c r="G115" s="23"/>
      <c r="H115" s="24">
        <v>439.8</v>
      </c>
    </row>
    <row r="116" spans="1:8" x14ac:dyDescent="0.25">
      <c r="A116" s="20">
        <v>4411</v>
      </c>
      <c r="B116" s="20" t="s">
        <v>9</v>
      </c>
      <c r="C116" s="23"/>
      <c r="D116" s="20" t="s">
        <v>10</v>
      </c>
      <c r="E116" s="22" t="s">
        <v>319</v>
      </c>
      <c r="F116" s="26" t="s">
        <v>42</v>
      </c>
      <c r="G116" s="23"/>
      <c r="H116" s="24">
        <v>439.8</v>
      </c>
    </row>
    <row r="117" spans="1:8" x14ac:dyDescent="0.25">
      <c r="A117" s="20">
        <v>4411</v>
      </c>
      <c r="B117" s="20" t="s">
        <v>9</v>
      </c>
      <c r="C117" s="23"/>
      <c r="D117" s="20" t="s">
        <v>10</v>
      </c>
      <c r="E117" s="22" t="s">
        <v>31</v>
      </c>
      <c r="F117" s="28" t="s">
        <v>33</v>
      </c>
      <c r="G117" s="23"/>
      <c r="H117" s="24">
        <v>439.8</v>
      </c>
    </row>
    <row r="118" spans="1:8" x14ac:dyDescent="0.25">
      <c r="A118" s="20">
        <v>4411</v>
      </c>
      <c r="B118" s="20" t="s">
        <v>9</v>
      </c>
      <c r="C118" s="23"/>
      <c r="D118" s="20" t="s">
        <v>10</v>
      </c>
      <c r="E118" s="22" t="s">
        <v>317</v>
      </c>
      <c r="F118" s="26" t="s">
        <v>318</v>
      </c>
      <c r="G118" s="23"/>
      <c r="H118" s="24">
        <v>1099.5</v>
      </c>
    </row>
    <row r="119" spans="1:8" x14ac:dyDescent="0.25">
      <c r="A119" s="20">
        <v>4411</v>
      </c>
      <c r="B119" s="20" t="s">
        <v>9</v>
      </c>
      <c r="C119" s="23"/>
      <c r="D119" s="20" t="s">
        <v>10</v>
      </c>
      <c r="E119" s="22" t="s">
        <v>296</v>
      </c>
      <c r="F119" s="28" t="s">
        <v>32</v>
      </c>
      <c r="G119" s="23"/>
      <c r="H119" s="24">
        <v>1759.2</v>
      </c>
    </row>
    <row r="120" spans="1:8" x14ac:dyDescent="0.25">
      <c r="A120" s="20">
        <v>4411</v>
      </c>
      <c r="B120" s="20" t="s">
        <v>9</v>
      </c>
      <c r="C120" s="23"/>
      <c r="D120" s="20" t="s">
        <v>10</v>
      </c>
      <c r="E120" s="22" t="s">
        <v>297</v>
      </c>
      <c r="F120" s="26" t="s">
        <v>246</v>
      </c>
      <c r="G120" s="23"/>
      <c r="H120" s="24">
        <v>659.7</v>
      </c>
    </row>
    <row r="121" spans="1:8" x14ac:dyDescent="0.25">
      <c r="A121" s="20">
        <v>4411</v>
      </c>
      <c r="B121" s="20" t="s">
        <v>9</v>
      </c>
      <c r="C121" s="23"/>
      <c r="D121" s="20" t="s">
        <v>10</v>
      </c>
      <c r="E121" s="22" t="s">
        <v>48</v>
      </c>
      <c r="F121" s="26" t="s">
        <v>72</v>
      </c>
      <c r="G121" s="23"/>
      <c r="H121" s="24">
        <v>1099.5</v>
      </c>
    </row>
    <row r="122" spans="1:8" x14ac:dyDescent="0.25">
      <c r="A122" s="20">
        <v>4411</v>
      </c>
      <c r="B122" s="20" t="s">
        <v>9</v>
      </c>
      <c r="C122" s="23"/>
      <c r="D122" s="20" t="s">
        <v>10</v>
      </c>
      <c r="E122" s="22" t="s">
        <v>301</v>
      </c>
      <c r="F122" s="26" t="s">
        <v>323</v>
      </c>
      <c r="G122" s="23"/>
      <c r="H122" s="24">
        <v>439.8</v>
      </c>
    </row>
    <row r="123" spans="1:8" x14ac:dyDescent="0.25">
      <c r="A123" s="20">
        <v>4411</v>
      </c>
      <c r="B123" s="20" t="s">
        <v>9</v>
      </c>
      <c r="C123" s="23"/>
      <c r="D123" s="20" t="s">
        <v>10</v>
      </c>
      <c r="E123" s="22" t="s">
        <v>560</v>
      </c>
      <c r="F123" s="26" t="s">
        <v>549</v>
      </c>
      <c r="G123" s="23"/>
      <c r="H123" s="24">
        <v>549.75</v>
      </c>
    </row>
    <row r="124" spans="1:8" x14ac:dyDescent="0.25">
      <c r="A124" s="20">
        <v>4411</v>
      </c>
      <c r="B124" s="20" t="s">
        <v>9</v>
      </c>
      <c r="C124" s="23"/>
      <c r="D124" s="20" t="s">
        <v>10</v>
      </c>
      <c r="E124" s="22" t="s">
        <v>567</v>
      </c>
      <c r="F124" s="28" t="s">
        <v>76</v>
      </c>
      <c r="G124" s="23"/>
      <c r="H124" s="24">
        <v>439.8</v>
      </c>
    </row>
    <row r="125" spans="1:8" x14ac:dyDescent="0.25">
      <c r="A125" s="20">
        <v>4411</v>
      </c>
      <c r="B125" s="20" t="s">
        <v>9</v>
      </c>
      <c r="C125" s="23"/>
      <c r="D125" s="20" t="s">
        <v>10</v>
      </c>
      <c r="E125" s="22" t="s">
        <v>302</v>
      </c>
      <c r="F125" s="26" t="s">
        <v>39</v>
      </c>
      <c r="G125" s="23"/>
      <c r="H125" s="24">
        <v>439.8</v>
      </c>
    </row>
    <row r="126" spans="1:8" x14ac:dyDescent="0.25">
      <c r="A126" s="20">
        <v>4411</v>
      </c>
      <c r="B126" s="20" t="s">
        <v>9</v>
      </c>
      <c r="C126" s="23"/>
      <c r="D126" s="20" t="s">
        <v>10</v>
      </c>
      <c r="E126" s="22" t="s">
        <v>129</v>
      </c>
      <c r="F126" s="26" t="s">
        <v>222</v>
      </c>
      <c r="G126" s="23"/>
      <c r="H126" s="24">
        <v>3000</v>
      </c>
    </row>
    <row r="127" spans="1:8" x14ac:dyDescent="0.25">
      <c r="A127" s="20">
        <v>4411</v>
      </c>
      <c r="B127" s="20" t="s">
        <v>9</v>
      </c>
      <c r="C127" s="23"/>
      <c r="D127" s="20" t="s">
        <v>10</v>
      </c>
      <c r="E127" s="22" t="s">
        <v>130</v>
      </c>
      <c r="F127" s="26" t="s">
        <v>223</v>
      </c>
      <c r="G127" s="23"/>
      <c r="H127" s="24">
        <v>3000</v>
      </c>
    </row>
    <row r="128" spans="1:8" x14ac:dyDescent="0.25">
      <c r="A128" s="20">
        <v>4411</v>
      </c>
      <c r="B128" s="20" t="s">
        <v>9</v>
      </c>
      <c r="C128" s="23"/>
      <c r="D128" s="20" t="s">
        <v>10</v>
      </c>
      <c r="E128" s="22" t="s">
        <v>131</v>
      </c>
      <c r="F128" s="26" t="s">
        <v>224</v>
      </c>
      <c r="G128" s="23"/>
      <c r="H128" s="24">
        <v>4945</v>
      </c>
    </row>
    <row r="129" spans="1:8" x14ac:dyDescent="0.25">
      <c r="A129" s="20">
        <v>4411</v>
      </c>
      <c r="B129" s="20" t="s">
        <v>9</v>
      </c>
      <c r="C129" s="23"/>
      <c r="D129" s="20" t="s">
        <v>10</v>
      </c>
      <c r="E129" s="22" t="s">
        <v>132</v>
      </c>
      <c r="F129" s="26" t="s">
        <v>225</v>
      </c>
      <c r="G129" s="23"/>
      <c r="H129" s="24">
        <v>4994.91</v>
      </c>
    </row>
    <row r="130" spans="1:8" x14ac:dyDescent="0.25">
      <c r="A130" s="20">
        <v>4411</v>
      </c>
      <c r="B130" s="20" t="s">
        <v>9</v>
      </c>
      <c r="C130" s="23"/>
      <c r="D130" s="20" t="s">
        <v>10</v>
      </c>
      <c r="E130" s="22" t="s">
        <v>133</v>
      </c>
      <c r="F130" s="26" t="s">
        <v>226</v>
      </c>
      <c r="G130" s="23"/>
      <c r="H130" s="24">
        <v>4994.91</v>
      </c>
    </row>
    <row r="131" spans="1:8" x14ac:dyDescent="0.25">
      <c r="A131" s="20">
        <v>4411</v>
      </c>
      <c r="B131" s="20" t="s">
        <v>9</v>
      </c>
      <c r="C131" s="23"/>
      <c r="D131" s="20" t="s">
        <v>10</v>
      </c>
      <c r="E131" s="22" t="s">
        <v>134</v>
      </c>
      <c r="F131" s="26" t="s">
        <v>227</v>
      </c>
      <c r="G131" s="23"/>
      <c r="H131" s="24">
        <v>4950.1099999999997</v>
      </c>
    </row>
    <row r="132" spans="1:8" x14ac:dyDescent="0.25">
      <c r="A132" s="20">
        <v>4411</v>
      </c>
      <c r="B132" s="20" t="s">
        <v>9</v>
      </c>
      <c r="C132" s="23"/>
      <c r="D132" s="20" t="s">
        <v>10</v>
      </c>
      <c r="E132" s="22" t="s">
        <v>135</v>
      </c>
      <c r="F132" s="26" t="s">
        <v>228</v>
      </c>
      <c r="G132" s="23"/>
      <c r="H132" s="24">
        <v>4999.97</v>
      </c>
    </row>
    <row r="133" spans="1:8" x14ac:dyDescent="0.25">
      <c r="A133" s="20">
        <v>4411</v>
      </c>
      <c r="B133" s="20" t="s">
        <v>9</v>
      </c>
      <c r="C133" s="23"/>
      <c r="D133" s="20" t="s">
        <v>10</v>
      </c>
      <c r="E133" s="22" t="s">
        <v>136</v>
      </c>
      <c r="F133" s="26" t="s">
        <v>229</v>
      </c>
      <c r="G133" s="23"/>
      <c r="H133" s="24">
        <v>4999.6000000000004</v>
      </c>
    </row>
    <row r="134" spans="1:8" x14ac:dyDescent="0.25">
      <c r="A134" s="20">
        <v>4411</v>
      </c>
      <c r="B134" s="20" t="s">
        <v>9</v>
      </c>
      <c r="C134" s="23"/>
      <c r="D134" s="20" t="s">
        <v>10</v>
      </c>
      <c r="E134" s="22" t="s">
        <v>60</v>
      </c>
      <c r="F134" s="26" t="s">
        <v>96</v>
      </c>
      <c r="G134" s="23"/>
      <c r="H134" s="24">
        <v>500</v>
      </c>
    </row>
    <row r="135" spans="1:8" x14ac:dyDescent="0.25">
      <c r="A135" s="20">
        <v>4411</v>
      </c>
      <c r="B135" s="20" t="s">
        <v>9</v>
      </c>
      <c r="C135" s="23"/>
      <c r="D135" s="20" t="s">
        <v>10</v>
      </c>
      <c r="E135" s="22" t="s">
        <v>59</v>
      </c>
      <c r="F135" s="26" t="s">
        <v>95</v>
      </c>
      <c r="G135" s="23"/>
      <c r="H135" s="24">
        <v>500</v>
      </c>
    </row>
    <row r="136" spans="1:8" x14ac:dyDescent="0.25">
      <c r="A136" s="20">
        <v>4411</v>
      </c>
      <c r="B136" s="20" t="s">
        <v>9</v>
      </c>
      <c r="C136" s="23"/>
      <c r="D136" s="20" t="s">
        <v>10</v>
      </c>
      <c r="E136" s="22" t="s">
        <v>58</v>
      </c>
      <c r="F136" s="26" t="s">
        <v>94</v>
      </c>
      <c r="G136" s="23"/>
      <c r="H136" s="24">
        <v>500</v>
      </c>
    </row>
    <row r="137" spans="1:8" x14ac:dyDescent="0.25">
      <c r="A137" s="20">
        <v>4411</v>
      </c>
      <c r="B137" s="20" t="s">
        <v>9</v>
      </c>
      <c r="C137" s="23"/>
      <c r="D137" s="20" t="s">
        <v>10</v>
      </c>
      <c r="E137" s="22" t="s">
        <v>137</v>
      </c>
      <c r="F137" s="26" t="s">
        <v>97</v>
      </c>
      <c r="G137" s="23"/>
      <c r="H137" s="24">
        <v>500</v>
      </c>
    </row>
    <row r="138" spans="1:8" x14ac:dyDescent="0.25">
      <c r="A138" s="20">
        <v>4411</v>
      </c>
      <c r="B138" s="20" t="s">
        <v>9</v>
      </c>
      <c r="C138" s="23"/>
      <c r="D138" s="20" t="s">
        <v>10</v>
      </c>
      <c r="E138" s="22" t="s">
        <v>138</v>
      </c>
      <c r="F138" s="26" t="s">
        <v>230</v>
      </c>
      <c r="G138" s="23"/>
      <c r="H138" s="24">
        <v>500</v>
      </c>
    </row>
    <row r="139" spans="1:8" x14ac:dyDescent="0.25">
      <c r="A139" s="20">
        <v>4411</v>
      </c>
      <c r="B139" s="20" t="s">
        <v>9</v>
      </c>
      <c r="C139" s="23"/>
      <c r="D139" s="20" t="s">
        <v>10</v>
      </c>
      <c r="E139" s="22" t="s">
        <v>59</v>
      </c>
      <c r="F139" s="26" t="s">
        <v>95</v>
      </c>
      <c r="G139" s="23"/>
      <c r="H139" s="24">
        <v>500</v>
      </c>
    </row>
    <row r="140" spans="1:8" x14ac:dyDescent="0.25">
      <c r="A140" s="20">
        <v>4411</v>
      </c>
      <c r="B140" s="20" t="s">
        <v>9</v>
      </c>
      <c r="C140" s="23"/>
      <c r="D140" s="20" t="s">
        <v>10</v>
      </c>
      <c r="E140" s="22" t="s">
        <v>191</v>
      </c>
      <c r="F140" s="26" t="s">
        <v>231</v>
      </c>
      <c r="G140" s="23"/>
      <c r="H140" s="24">
        <v>500</v>
      </c>
    </row>
    <row r="141" spans="1:8" x14ac:dyDescent="0.25">
      <c r="A141" s="20">
        <v>4411</v>
      </c>
      <c r="B141" s="20" t="s">
        <v>9</v>
      </c>
      <c r="C141" s="23"/>
      <c r="D141" s="20" t="s">
        <v>10</v>
      </c>
      <c r="E141" s="22" t="s">
        <v>137</v>
      </c>
      <c r="F141" s="26" t="s">
        <v>97</v>
      </c>
      <c r="G141" s="23"/>
      <c r="H141" s="24">
        <v>500</v>
      </c>
    </row>
    <row r="142" spans="1:8" x14ac:dyDescent="0.25">
      <c r="A142" s="20">
        <v>4411</v>
      </c>
      <c r="B142" s="20" t="s">
        <v>9</v>
      </c>
      <c r="C142" s="23"/>
      <c r="D142" s="20" t="s">
        <v>10</v>
      </c>
      <c r="E142" s="22" t="s">
        <v>58</v>
      </c>
      <c r="F142" s="26" t="s">
        <v>94</v>
      </c>
      <c r="G142" s="23"/>
      <c r="H142" s="24">
        <v>500</v>
      </c>
    </row>
    <row r="143" spans="1:8" x14ac:dyDescent="0.25">
      <c r="A143" s="20">
        <v>4411</v>
      </c>
      <c r="B143" s="20" t="s">
        <v>9</v>
      </c>
      <c r="C143" s="23"/>
      <c r="D143" s="20" t="s">
        <v>10</v>
      </c>
      <c r="E143" s="22" t="s">
        <v>60</v>
      </c>
      <c r="F143" s="26" t="s">
        <v>96</v>
      </c>
      <c r="G143" s="23"/>
      <c r="H143" s="24">
        <v>500</v>
      </c>
    </row>
    <row r="144" spans="1:8" x14ac:dyDescent="0.25">
      <c r="A144" s="20">
        <v>4411</v>
      </c>
      <c r="B144" s="20" t="s">
        <v>9</v>
      </c>
      <c r="C144" s="23"/>
      <c r="D144" s="20" t="s">
        <v>10</v>
      </c>
      <c r="E144" s="22" t="s">
        <v>139</v>
      </c>
      <c r="F144" s="26" t="s">
        <v>232</v>
      </c>
      <c r="G144" s="23"/>
      <c r="H144" s="24">
        <v>4999.99</v>
      </c>
    </row>
    <row r="145" spans="1:9" x14ac:dyDescent="0.25">
      <c r="A145" s="20">
        <v>4411</v>
      </c>
      <c r="B145" s="20" t="s">
        <v>9</v>
      </c>
      <c r="C145" s="23"/>
      <c r="D145" s="20" t="s">
        <v>10</v>
      </c>
      <c r="E145" s="22" t="s">
        <v>140</v>
      </c>
      <c r="F145" s="26" t="s">
        <v>233</v>
      </c>
      <c r="G145" s="23"/>
      <c r="H145" s="24">
        <v>2900</v>
      </c>
    </row>
    <row r="146" spans="1:9" x14ac:dyDescent="0.25">
      <c r="A146" s="20">
        <v>4411</v>
      </c>
      <c r="B146" s="20" t="s">
        <v>9</v>
      </c>
      <c r="C146" s="23"/>
      <c r="D146" s="20" t="s">
        <v>10</v>
      </c>
      <c r="E146" s="22" t="s">
        <v>64</v>
      </c>
      <c r="F146" s="26" t="s">
        <v>100</v>
      </c>
      <c r="G146" s="23"/>
      <c r="H146" s="24">
        <v>5000</v>
      </c>
    </row>
    <row r="147" spans="1:9" x14ac:dyDescent="0.25">
      <c r="A147" s="20">
        <v>4411</v>
      </c>
      <c r="B147" s="20" t="s">
        <v>9</v>
      </c>
      <c r="C147" s="23"/>
      <c r="D147" s="20" t="s">
        <v>10</v>
      </c>
      <c r="E147" s="22" t="s">
        <v>47</v>
      </c>
      <c r="F147" s="26" t="s">
        <v>67</v>
      </c>
      <c r="G147" s="23"/>
      <c r="H147" s="24">
        <v>5000</v>
      </c>
    </row>
    <row r="148" spans="1:9" x14ac:dyDescent="0.25">
      <c r="A148" s="20">
        <v>4411</v>
      </c>
      <c r="B148" s="20" t="s">
        <v>9</v>
      </c>
      <c r="C148" s="23"/>
      <c r="D148" s="20" t="s">
        <v>10</v>
      </c>
      <c r="E148" s="22" t="s">
        <v>141</v>
      </c>
      <c r="F148" s="26" t="s">
        <v>234</v>
      </c>
      <c r="G148" s="23"/>
      <c r="H148" s="24">
        <v>2010</v>
      </c>
    </row>
    <row r="149" spans="1:9" x14ac:dyDescent="0.25">
      <c r="A149" s="20">
        <v>4411</v>
      </c>
      <c r="B149" s="20" t="s">
        <v>9</v>
      </c>
      <c r="C149" s="23"/>
      <c r="D149" s="20" t="s">
        <v>10</v>
      </c>
      <c r="E149" s="22" t="s">
        <v>23</v>
      </c>
      <c r="F149" s="26" t="s">
        <v>27</v>
      </c>
      <c r="G149" s="23"/>
      <c r="H149" s="24">
        <v>3419</v>
      </c>
    </row>
    <row r="150" spans="1:9" x14ac:dyDescent="0.25">
      <c r="A150" s="20">
        <v>4411</v>
      </c>
      <c r="B150" s="20" t="s">
        <v>9</v>
      </c>
      <c r="C150" s="23"/>
      <c r="D150" s="20" t="s">
        <v>10</v>
      </c>
      <c r="E150" s="22" t="s">
        <v>142</v>
      </c>
      <c r="F150" s="26" t="s">
        <v>235</v>
      </c>
      <c r="G150" s="23"/>
      <c r="H150" s="24">
        <v>2200</v>
      </c>
    </row>
    <row r="151" spans="1:9" x14ac:dyDescent="0.25">
      <c r="A151" s="20">
        <v>4411</v>
      </c>
      <c r="B151" s="20" t="s">
        <v>9</v>
      </c>
      <c r="C151" s="23"/>
      <c r="D151" s="20" t="s">
        <v>10</v>
      </c>
      <c r="E151" s="25" t="s">
        <v>333</v>
      </c>
      <c r="F151" s="26" t="s">
        <v>416</v>
      </c>
      <c r="G151" s="23"/>
      <c r="H151" s="24">
        <v>3595</v>
      </c>
      <c r="I151" s="2"/>
    </row>
    <row r="152" spans="1:9" x14ac:dyDescent="0.25">
      <c r="A152" s="20">
        <v>4411</v>
      </c>
      <c r="B152" s="20" t="s">
        <v>9</v>
      </c>
      <c r="C152" s="23"/>
      <c r="D152" s="20" t="s">
        <v>10</v>
      </c>
      <c r="E152" s="25" t="s">
        <v>334</v>
      </c>
      <c r="F152" s="26" t="s">
        <v>417</v>
      </c>
      <c r="G152" s="23"/>
      <c r="H152" s="24">
        <v>3595</v>
      </c>
    </row>
    <row r="153" spans="1:9" x14ac:dyDescent="0.25">
      <c r="A153" s="20">
        <v>4411</v>
      </c>
      <c r="B153" s="20" t="s">
        <v>9</v>
      </c>
      <c r="C153" s="23"/>
      <c r="D153" s="20" t="s">
        <v>10</v>
      </c>
      <c r="E153" s="25" t="s">
        <v>335</v>
      </c>
      <c r="F153" s="26" t="s">
        <v>418</v>
      </c>
      <c r="G153" s="23"/>
      <c r="H153" s="24">
        <v>3595</v>
      </c>
    </row>
    <row r="154" spans="1:9" x14ac:dyDescent="0.25">
      <c r="A154" s="20">
        <v>4411</v>
      </c>
      <c r="B154" s="20" t="s">
        <v>9</v>
      </c>
      <c r="C154" s="23"/>
      <c r="D154" s="20" t="s">
        <v>10</v>
      </c>
      <c r="E154" s="25" t="s">
        <v>336</v>
      </c>
      <c r="F154" s="26" t="s">
        <v>419</v>
      </c>
      <c r="G154" s="23"/>
      <c r="H154" s="24">
        <v>3595</v>
      </c>
    </row>
    <row r="155" spans="1:9" x14ac:dyDescent="0.25">
      <c r="A155" s="20">
        <v>4411</v>
      </c>
      <c r="B155" s="20" t="s">
        <v>9</v>
      </c>
      <c r="C155" s="23"/>
      <c r="D155" s="20" t="s">
        <v>10</v>
      </c>
      <c r="E155" s="25" t="s">
        <v>337</v>
      </c>
      <c r="F155" s="26" t="s">
        <v>420</v>
      </c>
      <c r="G155" s="23"/>
      <c r="H155" s="24">
        <v>3595</v>
      </c>
    </row>
    <row r="156" spans="1:9" x14ac:dyDescent="0.25">
      <c r="A156" s="20">
        <v>4411</v>
      </c>
      <c r="B156" s="20" t="s">
        <v>9</v>
      </c>
      <c r="C156" s="23"/>
      <c r="D156" s="20" t="s">
        <v>10</v>
      </c>
      <c r="E156" s="25" t="s">
        <v>338</v>
      </c>
      <c r="F156" s="26" t="s">
        <v>421</v>
      </c>
      <c r="G156" s="23"/>
      <c r="H156" s="24">
        <v>3595</v>
      </c>
    </row>
    <row r="157" spans="1:9" x14ac:dyDescent="0.25">
      <c r="A157" s="20">
        <v>4411</v>
      </c>
      <c r="B157" s="20" t="s">
        <v>9</v>
      </c>
      <c r="C157" s="23"/>
      <c r="D157" s="20" t="s">
        <v>10</v>
      </c>
      <c r="E157" s="25" t="s">
        <v>339</v>
      </c>
      <c r="F157" s="26" t="s">
        <v>422</v>
      </c>
      <c r="G157" s="23"/>
      <c r="H157" s="24">
        <v>3595</v>
      </c>
    </row>
    <row r="158" spans="1:9" x14ac:dyDescent="0.25">
      <c r="A158" s="20">
        <v>4411</v>
      </c>
      <c r="B158" s="20" t="s">
        <v>9</v>
      </c>
      <c r="C158" s="23"/>
      <c r="D158" s="20" t="s">
        <v>10</v>
      </c>
      <c r="E158" s="25" t="s">
        <v>340</v>
      </c>
      <c r="F158" s="26" t="s">
        <v>423</v>
      </c>
      <c r="G158" s="23"/>
      <c r="H158" s="24">
        <v>3595</v>
      </c>
    </row>
    <row r="159" spans="1:9" x14ac:dyDescent="0.25">
      <c r="A159" s="20">
        <v>4411</v>
      </c>
      <c r="B159" s="20" t="s">
        <v>9</v>
      </c>
      <c r="C159" s="23"/>
      <c r="D159" s="20" t="s">
        <v>10</v>
      </c>
      <c r="E159" s="25" t="s">
        <v>341</v>
      </c>
      <c r="F159" s="26" t="s">
        <v>424</v>
      </c>
      <c r="G159" s="23"/>
      <c r="H159" s="24">
        <v>3595</v>
      </c>
    </row>
    <row r="160" spans="1:9" x14ac:dyDescent="0.25">
      <c r="A160" s="20">
        <v>4411</v>
      </c>
      <c r="B160" s="20" t="s">
        <v>9</v>
      </c>
      <c r="C160" s="23"/>
      <c r="D160" s="20" t="s">
        <v>10</v>
      </c>
      <c r="E160" s="25" t="s">
        <v>342</v>
      </c>
      <c r="F160" s="26" t="s">
        <v>425</v>
      </c>
      <c r="G160" s="23"/>
      <c r="H160" s="24">
        <v>3595</v>
      </c>
    </row>
    <row r="161" spans="1:8" x14ac:dyDescent="0.25">
      <c r="A161" s="20">
        <v>4411</v>
      </c>
      <c r="B161" s="20" t="s">
        <v>9</v>
      </c>
      <c r="C161" s="23"/>
      <c r="D161" s="20" t="s">
        <v>10</v>
      </c>
      <c r="E161" s="25" t="s">
        <v>343</v>
      </c>
      <c r="F161" s="26" t="s">
        <v>426</v>
      </c>
      <c r="G161" s="23"/>
      <c r="H161" s="24">
        <v>3595</v>
      </c>
    </row>
    <row r="162" spans="1:8" x14ac:dyDescent="0.25">
      <c r="A162" s="20">
        <v>4411</v>
      </c>
      <c r="B162" s="20" t="s">
        <v>9</v>
      </c>
      <c r="C162" s="23"/>
      <c r="D162" s="20" t="s">
        <v>10</v>
      </c>
      <c r="E162" s="25" t="s">
        <v>344</v>
      </c>
      <c r="F162" s="26" t="s">
        <v>427</v>
      </c>
      <c r="G162" s="23"/>
      <c r="H162" s="24">
        <v>3595</v>
      </c>
    </row>
    <row r="163" spans="1:8" x14ac:dyDescent="0.25">
      <c r="A163" s="20">
        <v>4411</v>
      </c>
      <c r="B163" s="20" t="s">
        <v>9</v>
      </c>
      <c r="C163" s="23"/>
      <c r="D163" s="20" t="s">
        <v>10</v>
      </c>
      <c r="E163" s="25" t="s">
        <v>345</v>
      </c>
      <c r="F163" s="26" t="s">
        <v>428</v>
      </c>
      <c r="G163" s="23"/>
      <c r="H163" s="24">
        <v>3595</v>
      </c>
    </row>
    <row r="164" spans="1:8" x14ac:dyDescent="0.25">
      <c r="A164" s="20">
        <v>4411</v>
      </c>
      <c r="B164" s="20" t="s">
        <v>9</v>
      </c>
      <c r="C164" s="23"/>
      <c r="D164" s="20" t="s">
        <v>10</v>
      </c>
      <c r="E164" s="25" t="s">
        <v>346</v>
      </c>
      <c r="F164" s="26" t="s">
        <v>429</v>
      </c>
      <c r="G164" s="23"/>
      <c r="H164" s="24">
        <v>3595</v>
      </c>
    </row>
    <row r="165" spans="1:8" x14ac:dyDescent="0.25">
      <c r="A165" s="20">
        <v>4411</v>
      </c>
      <c r="B165" s="20" t="s">
        <v>9</v>
      </c>
      <c r="C165" s="23"/>
      <c r="D165" s="20" t="s">
        <v>10</v>
      </c>
      <c r="E165" s="25" t="s">
        <v>347</v>
      </c>
      <c r="F165" s="26" t="s">
        <v>430</v>
      </c>
      <c r="G165" s="23"/>
      <c r="H165" s="24">
        <v>3595</v>
      </c>
    </row>
    <row r="166" spans="1:8" x14ac:dyDescent="0.25">
      <c r="A166" s="20">
        <v>4411</v>
      </c>
      <c r="B166" s="20" t="s">
        <v>9</v>
      </c>
      <c r="C166" s="23"/>
      <c r="D166" s="20" t="s">
        <v>10</v>
      </c>
      <c r="E166" s="25" t="s">
        <v>348</v>
      </c>
      <c r="F166" s="26" t="s">
        <v>431</v>
      </c>
      <c r="G166" s="23"/>
      <c r="H166" s="24">
        <v>3595</v>
      </c>
    </row>
    <row r="167" spans="1:8" x14ac:dyDescent="0.25">
      <c r="A167" s="20">
        <v>4411</v>
      </c>
      <c r="B167" s="20" t="s">
        <v>9</v>
      </c>
      <c r="C167" s="23"/>
      <c r="D167" s="20" t="s">
        <v>10</v>
      </c>
      <c r="E167" s="25" t="s">
        <v>349</v>
      </c>
      <c r="F167" s="26" t="s">
        <v>432</v>
      </c>
      <c r="G167" s="23"/>
      <c r="H167" s="24">
        <v>3595</v>
      </c>
    </row>
    <row r="168" spans="1:8" x14ac:dyDescent="0.25">
      <c r="A168" s="20">
        <v>4411</v>
      </c>
      <c r="B168" s="20" t="s">
        <v>9</v>
      </c>
      <c r="C168" s="23"/>
      <c r="D168" s="20" t="s">
        <v>10</v>
      </c>
      <c r="E168" s="25" t="s">
        <v>350</v>
      </c>
      <c r="F168" s="26" t="s">
        <v>433</v>
      </c>
      <c r="G168" s="23"/>
      <c r="H168" s="24">
        <v>3595</v>
      </c>
    </row>
    <row r="169" spans="1:8" x14ac:dyDescent="0.25">
      <c r="A169" s="20">
        <v>4411</v>
      </c>
      <c r="B169" s="20" t="s">
        <v>9</v>
      </c>
      <c r="C169" s="23"/>
      <c r="D169" s="20" t="s">
        <v>10</v>
      </c>
      <c r="E169" s="25" t="s">
        <v>351</v>
      </c>
      <c r="F169" s="26" t="s">
        <v>434</v>
      </c>
      <c r="G169" s="23"/>
      <c r="H169" s="24">
        <v>3595</v>
      </c>
    </row>
    <row r="170" spans="1:8" x14ac:dyDescent="0.25">
      <c r="A170" s="20">
        <v>4411</v>
      </c>
      <c r="B170" s="20" t="s">
        <v>9</v>
      </c>
      <c r="C170" s="23"/>
      <c r="D170" s="20" t="s">
        <v>10</v>
      </c>
      <c r="E170" s="25" t="s">
        <v>352</v>
      </c>
      <c r="F170" s="26" t="s">
        <v>435</v>
      </c>
      <c r="G170" s="23"/>
      <c r="H170" s="24">
        <v>3595</v>
      </c>
    </row>
    <row r="171" spans="1:8" x14ac:dyDescent="0.25">
      <c r="A171" s="20">
        <v>4411</v>
      </c>
      <c r="B171" s="20" t="s">
        <v>9</v>
      </c>
      <c r="C171" s="23"/>
      <c r="D171" s="20" t="s">
        <v>10</v>
      </c>
      <c r="E171" s="25" t="s">
        <v>353</v>
      </c>
      <c r="F171" s="26" t="s">
        <v>436</v>
      </c>
      <c r="G171" s="23"/>
      <c r="H171" s="24">
        <v>3595</v>
      </c>
    </row>
    <row r="172" spans="1:8" x14ac:dyDescent="0.25">
      <c r="A172" s="20">
        <v>4411</v>
      </c>
      <c r="B172" s="20" t="s">
        <v>9</v>
      </c>
      <c r="C172" s="23"/>
      <c r="D172" s="20" t="s">
        <v>10</v>
      </c>
      <c r="E172" s="25" t="s">
        <v>354</v>
      </c>
      <c r="F172" s="26" t="s">
        <v>437</v>
      </c>
      <c r="G172" s="23"/>
      <c r="H172" s="24">
        <v>3595</v>
      </c>
    </row>
    <row r="173" spans="1:8" x14ac:dyDescent="0.25">
      <c r="A173" s="20">
        <v>4411</v>
      </c>
      <c r="B173" s="20" t="s">
        <v>9</v>
      </c>
      <c r="C173" s="23"/>
      <c r="D173" s="20" t="s">
        <v>10</v>
      </c>
      <c r="E173" s="25" t="s">
        <v>355</v>
      </c>
      <c r="F173" s="26" t="s">
        <v>438</v>
      </c>
      <c r="G173" s="23"/>
      <c r="H173" s="24">
        <v>3595</v>
      </c>
    </row>
    <row r="174" spans="1:8" x14ac:dyDescent="0.25">
      <c r="A174" s="20">
        <v>4411</v>
      </c>
      <c r="B174" s="20" t="s">
        <v>9</v>
      </c>
      <c r="C174" s="23"/>
      <c r="D174" s="20" t="s">
        <v>10</v>
      </c>
      <c r="E174" s="25" t="s">
        <v>356</v>
      </c>
      <c r="F174" s="26" t="s">
        <v>439</v>
      </c>
      <c r="G174" s="23"/>
      <c r="H174" s="24">
        <v>3595</v>
      </c>
    </row>
    <row r="175" spans="1:8" x14ac:dyDescent="0.25">
      <c r="A175" s="20">
        <v>4411</v>
      </c>
      <c r="B175" s="20" t="s">
        <v>9</v>
      </c>
      <c r="C175" s="23"/>
      <c r="D175" s="20" t="s">
        <v>10</v>
      </c>
      <c r="E175" s="25" t="s">
        <v>357</v>
      </c>
      <c r="F175" s="26" t="s">
        <v>440</v>
      </c>
      <c r="G175" s="23"/>
      <c r="H175" s="24">
        <v>3595</v>
      </c>
    </row>
    <row r="176" spans="1:8" x14ac:dyDescent="0.25">
      <c r="A176" s="20">
        <v>4411</v>
      </c>
      <c r="B176" s="20" t="s">
        <v>9</v>
      </c>
      <c r="C176" s="23"/>
      <c r="D176" s="20" t="s">
        <v>10</v>
      </c>
      <c r="E176" s="25" t="s">
        <v>358</v>
      </c>
      <c r="F176" s="26" t="s">
        <v>441</v>
      </c>
      <c r="G176" s="23"/>
      <c r="H176" s="24">
        <v>3595</v>
      </c>
    </row>
    <row r="177" spans="1:8" x14ac:dyDescent="0.25">
      <c r="A177" s="20">
        <v>4411</v>
      </c>
      <c r="B177" s="20" t="s">
        <v>9</v>
      </c>
      <c r="C177" s="23"/>
      <c r="D177" s="20" t="s">
        <v>10</v>
      </c>
      <c r="E177" s="25" t="s">
        <v>359</v>
      </c>
      <c r="F177" s="26" t="s">
        <v>442</v>
      </c>
      <c r="G177" s="23"/>
      <c r="H177" s="24">
        <v>3595</v>
      </c>
    </row>
    <row r="178" spans="1:8" x14ac:dyDescent="0.25">
      <c r="A178" s="20">
        <v>4411</v>
      </c>
      <c r="B178" s="20" t="s">
        <v>9</v>
      </c>
      <c r="C178" s="23"/>
      <c r="D178" s="20" t="s">
        <v>10</v>
      </c>
      <c r="E178" s="25" t="s">
        <v>360</v>
      </c>
      <c r="F178" s="26" t="s">
        <v>443</v>
      </c>
      <c r="G178" s="23"/>
      <c r="H178" s="24">
        <v>3595</v>
      </c>
    </row>
    <row r="179" spans="1:8" x14ac:dyDescent="0.25">
      <c r="A179" s="20">
        <v>4411</v>
      </c>
      <c r="B179" s="20" t="s">
        <v>9</v>
      </c>
      <c r="C179" s="23"/>
      <c r="D179" s="20" t="s">
        <v>10</v>
      </c>
      <c r="E179" s="25" t="s">
        <v>361</v>
      </c>
      <c r="F179" s="26" t="s">
        <v>444</v>
      </c>
      <c r="G179" s="23"/>
      <c r="H179" s="24">
        <v>3595</v>
      </c>
    </row>
    <row r="180" spans="1:8" x14ac:dyDescent="0.25">
      <c r="A180" s="20">
        <v>4411</v>
      </c>
      <c r="B180" s="20" t="s">
        <v>9</v>
      </c>
      <c r="C180" s="23"/>
      <c r="D180" s="20" t="s">
        <v>10</v>
      </c>
      <c r="E180" s="25" t="s">
        <v>362</v>
      </c>
      <c r="F180" s="26" t="s">
        <v>445</v>
      </c>
      <c r="G180" s="23"/>
      <c r="H180" s="24">
        <v>3595</v>
      </c>
    </row>
    <row r="181" spans="1:8" x14ac:dyDescent="0.25">
      <c r="A181" s="20">
        <v>4411</v>
      </c>
      <c r="B181" s="20" t="s">
        <v>9</v>
      </c>
      <c r="C181" s="23"/>
      <c r="D181" s="20" t="s">
        <v>10</v>
      </c>
      <c r="E181" s="25" t="s">
        <v>363</v>
      </c>
      <c r="F181" s="26" t="s">
        <v>446</v>
      </c>
      <c r="G181" s="23"/>
      <c r="H181" s="24">
        <v>3595</v>
      </c>
    </row>
    <row r="182" spans="1:8" x14ac:dyDescent="0.25">
      <c r="A182" s="20">
        <v>4411</v>
      </c>
      <c r="B182" s="20" t="s">
        <v>9</v>
      </c>
      <c r="C182" s="23"/>
      <c r="D182" s="20" t="s">
        <v>10</v>
      </c>
      <c r="E182" s="25" t="s">
        <v>364</v>
      </c>
      <c r="F182" s="26" t="s">
        <v>447</v>
      </c>
      <c r="G182" s="23"/>
      <c r="H182" s="24">
        <v>3595</v>
      </c>
    </row>
    <row r="183" spans="1:8" x14ac:dyDescent="0.25">
      <c r="A183" s="20">
        <v>4411</v>
      </c>
      <c r="B183" s="20" t="s">
        <v>9</v>
      </c>
      <c r="C183" s="23"/>
      <c r="D183" s="20" t="s">
        <v>10</v>
      </c>
      <c r="E183" s="25" t="s">
        <v>302</v>
      </c>
      <c r="F183" s="26" t="s">
        <v>39</v>
      </c>
      <c r="G183" s="23"/>
      <c r="H183" s="24">
        <v>3595</v>
      </c>
    </row>
    <row r="184" spans="1:8" x14ac:dyDescent="0.25">
      <c r="A184" s="20">
        <v>4411</v>
      </c>
      <c r="B184" s="20" t="s">
        <v>9</v>
      </c>
      <c r="C184" s="23"/>
      <c r="D184" s="20" t="s">
        <v>10</v>
      </c>
      <c r="E184" s="25" t="s">
        <v>365</v>
      </c>
      <c r="F184" s="26" t="s">
        <v>448</v>
      </c>
      <c r="G184" s="23"/>
      <c r="H184" s="24">
        <v>3595</v>
      </c>
    </row>
    <row r="185" spans="1:8" x14ac:dyDescent="0.25">
      <c r="A185" s="20">
        <v>4411</v>
      </c>
      <c r="B185" s="20" t="s">
        <v>9</v>
      </c>
      <c r="C185" s="23"/>
      <c r="D185" s="20" t="s">
        <v>10</v>
      </c>
      <c r="E185" s="25" t="s">
        <v>366</v>
      </c>
      <c r="F185" s="26" t="s">
        <v>449</v>
      </c>
      <c r="G185" s="23"/>
      <c r="H185" s="24">
        <v>3595</v>
      </c>
    </row>
    <row r="186" spans="1:8" x14ac:dyDescent="0.25">
      <c r="A186" s="20">
        <v>4411</v>
      </c>
      <c r="B186" s="20" t="s">
        <v>9</v>
      </c>
      <c r="C186" s="23"/>
      <c r="D186" s="20" t="s">
        <v>10</v>
      </c>
      <c r="E186" s="25" t="s">
        <v>367</v>
      </c>
      <c r="F186" s="26" t="s">
        <v>450</v>
      </c>
      <c r="G186" s="23"/>
      <c r="H186" s="24">
        <v>3595</v>
      </c>
    </row>
    <row r="187" spans="1:8" x14ac:dyDescent="0.25">
      <c r="A187" s="20">
        <v>4411</v>
      </c>
      <c r="B187" s="20" t="s">
        <v>9</v>
      </c>
      <c r="C187" s="23"/>
      <c r="D187" s="20" t="s">
        <v>10</v>
      </c>
      <c r="E187" s="25" t="s">
        <v>368</v>
      </c>
      <c r="F187" s="26" t="s">
        <v>451</v>
      </c>
      <c r="G187" s="23"/>
      <c r="H187" s="24">
        <v>3595</v>
      </c>
    </row>
    <row r="188" spans="1:8" x14ac:dyDescent="0.25">
      <c r="A188" s="20">
        <v>4411</v>
      </c>
      <c r="B188" s="20" t="s">
        <v>9</v>
      </c>
      <c r="C188" s="23"/>
      <c r="D188" s="20" t="s">
        <v>10</v>
      </c>
      <c r="E188" s="25" t="s">
        <v>369</v>
      </c>
      <c r="F188" s="26" t="s">
        <v>452</v>
      </c>
      <c r="G188" s="23"/>
      <c r="H188" s="24">
        <v>3595</v>
      </c>
    </row>
    <row r="189" spans="1:8" x14ac:dyDescent="0.25">
      <c r="A189" s="20">
        <v>4411</v>
      </c>
      <c r="B189" s="20" t="s">
        <v>9</v>
      </c>
      <c r="C189" s="23"/>
      <c r="D189" s="20" t="s">
        <v>10</v>
      </c>
      <c r="E189" s="25" t="s">
        <v>370</v>
      </c>
      <c r="F189" s="26" t="s">
        <v>453</v>
      </c>
      <c r="G189" s="23"/>
      <c r="H189" s="24">
        <v>3595</v>
      </c>
    </row>
    <row r="190" spans="1:8" x14ac:dyDescent="0.25">
      <c r="A190" s="20">
        <v>4411</v>
      </c>
      <c r="B190" s="20" t="s">
        <v>9</v>
      </c>
      <c r="C190" s="23"/>
      <c r="D190" s="20" t="s">
        <v>10</v>
      </c>
      <c r="E190" s="25" t="s">
        <v>371</v>
      </c>
      <c r="F190" s="26" t="s">
        <v>454</v>
      </c>
      <c r="G190" s="23"/>
      <c r="H190" s="24">
        <v>3595</v>
      </c>
    </row>
    <row r="191" spans="1:8" x14ac:dyDescent="0.25">
      <c r="A191" s="20">
        <v>4411</v>
      </c>
      <c r="B191" s="20" t="s">
        <v>9</v>
      </c>
      <c r="C191" s="23"/>
      <c r="D191" s="20" t="s">
        <v>10</v>
      </c>
      <c r="E191" s="25" t="s">
        <v>372</v>
      </c>
      <c r="F191" s="26" t="s">
        <v>455</v>
      </c>
      <c r="G191" s="23"/>
      <c r="H191" s="24">
        <v>3595</v>
      </c>
    </row>
    <row r="192" spans="1:8" x14ac:dyDescent="0.25">
      <c r="A192" s="20">
        <v>4411</v>
      </c>
      <c r="B192" s="20" t="s">
        <v>9</v>
      </c>
      <c r="C192" s="23"/>
      <c r="D192" s="20" t="s">
        <v>10</v>
      </c>
      <c r="E192" s="25" t="s">
        <v>373</v>
      </c>
      <c r="F192" s="26" t="s">
        <v>456</v>
      </c>
      <c r="G192" s="23"/>
      <c r="H192" s="24">
        <v>3595</v>
      </c>
    </row>
    <row r="193" spans="1:8" x14ac:dyDescent="0.25">
      <c r="A193" s="20">
        <v>4411</v>
      </c>
      <c r="B193" s="20" t="s">
        <v>9</v>
      </c>
      <c r="C193" s="23"/>
      <c r="D193" s="20" t="s">
        <v>10</v>
      </c>
      <c r="E193" s="25" t="s">
        <v>374</v>
      </c>
      <c r="F193" s="26" t="s">
        <v>457</v>
      </c>
      <c r="G193" s="23"/>
      <c r="H193" s="24">
        <v>3595</v>
      </c>
    </row>
    <row r="194" spans="1:8" x14ac:dyDescent="0.25">
      <c r="A194" s="20">
        <v>4411</v>
      </c>
      <c r="B194" s="20" t="s">
        <v>9</v>
      </c>
      <c r="C194" s="23"/>
      <c r="D194" s="20" t="s">
        <v>10</v>
      </c>
      <c r="E194" s="25" t="s">
        <v>375</v>
      </c>
      <c r="F194" s="26" t="s">
        <v>458</v>
      </c>
      <c r="G194" s="23"/>
      <c r="H194" s="24">
        <v>3595</v>
      </c>
    </row>
    <row r="195" spans="1:8" x14ac:dyDescent="0.25">
      <c r="A195" s="20">
        <v>4411</v>
      </c>
      <c r="B195" s="20" t="s">
        <v>9</v>
      </c>
      <c r="C195" s="23"/>
      <c r="D195" s="20" t="s">
        <v>10</v>
      </c>
      <c r="E195" s="25" t="s">
        <v>376</v>
      </c>
      <c r="F195" s="26" t="s">
        <v>459</v>
      </c>
      <c r="G195" s="23"/>
      <c r="H195" s="24">
        <v>3595</v>
      </c>
    </row>
    <row r="196" spans="1:8" x14ac:dyDescent="0.25">
      <c r="A196" s="20">
        <v>4411</v>
      </c>
      <c r="B196" s="20" t="s">
        <v>9</v>
      </c>
      <c r="C196" s="23"/>
      <c r="D196" s="20" t="s">
        <v>10</v>
      </c>
      <c r="E196" s="25" t="s">
        <v>377</v>
      </c>
      <c r="F196" s="26" t="s">
        <v>460</v>
      </c>
      <c r="G196" s="23"/>
      <c r="H196" s="24">
        <v>3595</v>
      </c>
    </row>
    <row r="197" spans="1:8" x14ac:dyDescent="0.25">
      <c r="A197" s="20">
        <v>4411</v>
      </c>
      <c r="B197" s="20" t="s">
        <v>9</v>
      </c>
      <c r="C197" s="23"/>
      <c r="D197" s="20" t="s">
        <v>10</v>
      </c>
      <c r="E197" s="25" t="s">
        <v>378</v>
      </c>
      <c r="F197" s="26" t="s">
        <v>461</v>
      </c>
      <c r="G197" s="23"/>
      <c r="H197" s="24">
        <v>3595</v>
      </c>
    </row>
    <row r="198" spans="1:8" x14ac:dyDescent="0.25">
      <c r="A198" s="20">
        <v>4411</v>
      </c>
      <c r="B198" s="20" t="s">
        <v>9</v>
      </c>
      <c r="C198" s="23"/>
      <c r="D198" s="20" t="s">
        <v>10</v>
      </c>
      <c r="E198" s="25" t="s">
        <v>379</v>
      </c>
      <c r="F198" s="26" t="s">
        <v>462</v>
      </c>
      <c r="G198" s="23"/>
      <c r="H198" s="24">
        <v>3595</v>
      </c>
    </row>
    <row r="199" spans="1:8" x14ac:dyDescent="0.25">
      <c r="A199" s="20">
        <v>4411</v>
      </c>
      <c r="B199" s="20" t="s">
        <v>9</v>
      </c>
      <c r="C199" s="23"/>
      <c r="D199" s="20" t="s">
        <v>10</v>
      </c>
      <c r="E199" s="25" t="s">
        <v>380</v>
      </c>
      <c r="F199" s="26" t="s">
        <v>463</v>
      </c>
      <c r="G199" s="23"/>
      <c r="H199" s="24">
        <v>3595</v>
      </c>
    </row>
    <row r="200" spans="1:8" x14ac:dyDescent="0.25">
      <c r="A200" s="20">
        <v>4411</v>
      </c>
      <c r="B200" s="20" t="s">
        <v>9</v>
      </c>
      <c r="C200" s="23"/>
      <c r="D200" s="20" t="s">
        <v>10</v>
      </c>
      <c r="E200" s="25" t="s">
        <v>381</v>
      </c>
      <c r="F200" s="26" t="s">
        <v>71</v>
      </c>
      <c r="G200" s="23"/>
      <c r="H200" s="24">
        <v>3595</v>
      </c>
    </row>
    <row r="201" spans="1:8" x14ac:dyDescent="0.25">
      <c r="A201" s="20">
        <v>4411</v>
      </c>
      <c r="B201" s="20" t="s">
        <v>9</v>
      </c>
      <c r="C201" s="23"/>
      <c r="D201" s="20" t="s">
        <v>10</v>
      </c>
      <c r="E201" s="25" t="s">
        <v>382</v>
      </c>
      <c r="F201" s="26" t="s">
        <v>464</v>
      </c>
      <c r="G201" s="23"/>
      <c r="H201" s="24">
        <v>3595</v>
      </c>
    </row>
    <row r="202" spans="1:8" x14ac:dyDescent="0.25">
      <c r="A202" s="20">
        <v>4411</v>
      </c>
      <c r="B202" s="20" t="s">
        <v>9</v>
      </c>
      <c r="C202" s="23"/>
      <c r="D202" s="20" t="s">
        <v>10</v>
      </c>
      <c r="E202" s="25" t="s">
        <v>383</v>
      </c>
      <c r="F202" s="26" t="s">
        <v>465</v>
      </c>
      <c r="G202" s="23"/>
      <c r="H202" s="24">
        <v>3595</v>
      </c>
    </row>
    <row r="203" spans="1:8" x14ac:dyDescent="0.25">
      <c r="A203" s="20">
        <v>4411</v>
      </c>
      <c r="B203" s="20" t="s">
        <v>9</v>
      </c>
      <c r="C203" s="23"/>
      <c r="D203" s="20" t="s">
        <v>10</v>
      </c>
      <c r="E203" s="25" t="s">
        <v>384</v>
      </c>
      <c r="F203" s="26" t="s">
        <v>466</v>
      </c>
      <c r="G203" s="23"/>
      <c r="H203" s="24">
        <v>3595</v>
      </c>
    </row>
    <row r="204" spans="1:8" x14ac:dyDescent="0.25">
      <c r="A204" s="20">
        <v>4411</v>
      </c>
      <c r="B204" s="20" t="s">
        <v>9</v>
      </c>
      <c r="C204" s="23"/>
      <c r="D204" s="20" t="s">
        <v>10</v>
      </c>
      <c r="E204" s="25" t="s">
        <v>311</v>
      </c>
      <c r="F204" s="26" t="s">
        <v>467</v>
      </c>
      <c r="G204" s="23"/>
      <c r="H204" s="24">
        <v>3595</v>
      </c>
    </row>
    <row r="205" spans="1:8" x14ac:dyDescent="0.25">
      <c r="A205" s="20">
        <v>4411</v>
      </c>
      <c r="B205" s="20" t="s">
        <v>9</v>
      </c>
      <c r="C205" s="23"/>
      <c r="D205" s="20" t="s">
        <v>10</v>
      </c>
      <c r="E205" s="25" t="s">
        <v>63</v>
      </c>
      <c r="F205" s="26" t="s">
        <v>99</v>
      </c>
      <c r="G205" s="23"/>
      <c r="H205" s="24">
        <v>3595</v>
      </c>
    </row>
    <row r="206" spans="1:8" x14ac:dyDescent="0.25">
      <c r="A206" s="20">
        <v>4411</v>
      </c>
      <c r="B206" s="20" t="s">
        <v>9</v>
      </c>
      <c r="C206" s="23"/>
      <c r="D206" s="20" t="s">
        <v>10</v>
      </c>
      <c r="E206" s="25" t="s">
        <v>385</v>
      </c>
      <c r="F206" s="26" t="s">
        <v>468</v>
      </c>
      <c r="G206" s="23"/>
      <c r="H206" s="24">
        <v>3595</v>
      </c>
    </row>
    <row r="207" spans="1:8" x14ac:dyDescent="0.25">
      <c r="A207" s="20">
        <v>4411</v>
      </c>
      <c r="B207" s="20" t="s">
        <v>9</v>
      </c>
      <c r="C207" s="23"/>
      <c r="D207" s="20" t="s">
        <v>10</v>
      </c>
      <c r="E207" s="25" t="s">
        <v>386</v>
      </c>
      <c r="F207" s="26" t="s">
        <v>77</v>
      </c>
      <c r="G207" s="23"/>
      <c r="H207" s="24">
        <v>3595</v>
      </c>
    </row>
    <row r="208" spans="1:8" x14ac:dyDescent="0.25">
      <c r="A208" s="20">
        <v>4411</v>
      </c>
      <c r="B208" s="20" t="s">
        <v>9</v>
      </c>
      <c r="C208" s="23"/>
      <c r="D208" s="20" t="s">
        <v>10</v>
      </c>
      <c r="E208" s="25" t="s">
        <v>387</v>
      </c>
      <c r="F208" s="26" t="s">
        <v>469</v>
      </c>
      <c r="G208" s="23"/>
      <c r="H208" s="24">
        <v>3595</v>
      </c>
    </row>
    <row r="209" spans="1:8" x14ac:dyDescent="0.25">
      <c r="A209" s="20">
        <v>4411</v>
      </c>
      <c r="B209" s="20" t="s">
        <v>9</v>
      </c>
      <c r="C209" s="23"/>
      <c r="D209" s="20" t="s">
        <v>10</v>
      </c>
      <c r="E209" s="25" t="s">
        <v>388</v>
      </c>
      <c r="F209" s="26" t="s">
        <v>470</v>
      </c>
      <c r="G209" s="23"/>
      <c r="H209" s="24">
        <v>3595</v>
      </c>
    </row>
    <row r="210" spans="1:8" x14ac:dyDescent="0.25">
      <c r="A210" s="20">
        <v>4411</v>
      </c>
      <c r="B210" s="20" t="s">
        <v>9</v>
      </c>
      <c r="C210" s="23"/>
      <c r="D210" s="20" t="s">
        <v>10</v>
      </c>
      <c r="E210" s="25" t="s">
        <v>389</v>
      </c>
      <c r="F210" s="26" t="s">
        <v>471</v>
      </c>
      <c r="G210" s="23"/>
      <c r="H210" s="24">
        <v>3595</v>
      </c>
    </row>
    <row r="211" spans="1:8" x14ac:dyDescent="0.25">
      <c r="A211" s="20">
        <v>4411</v>
      </c>
      <c r="B211" s="20" t="s">
        <v>9</v>
      </c>
      <c r="C211" s="23"/>
      <c r="D211" s="20" t="s">
        <v>10</v>
      </c>
      <c r="E211" s="25" t="s">
        <v>390</v>
      </c>
      <c r="F211" s="26" t="s">
        <v>472</v>
      </c>
      <c r="G211" s="23"/>
      <c r="H211" s="24">
        <v>3595</v>
      </c>
    </row>
    <row r="212" spans="1:8" x14ac:dyDescent="0.25">
      <c r="A212" s="20">
        <v>4411</v>
      </c>
      <c r="B212" s="20" t="s">
        <v>9</v>
      </c>
      <c r="C212" s="23"/>
      <c r="D212" s="20" t="s">
        <v>10</v>
      </c>
      <c r="E212" s="25" t="s">
        <v>391</v>
      </c>
      <c r="F212" s="26" t="s">
        <v>473</v>
      </c>
      <c r="G212" s="23"/>
      <c r="H212" s="24">
        <v>3595</v>
      </c>
    </row>
    <row r="213" spans="1:8" x14ac:dyDescent="0.25">
      <c r="A213" s="20">
        <v>4411</v>
      </c>
      <c r="B213" s="20" t="s">
        <v>9</v>
      </c>
      <c r="C213" s="23"/>
      <c r="D213" s="20" t="s">
        <v>10</v>
      </c>
      <c r="E213" s="25" t="s">
        <v>392</v>
      </c>
      <c r="F213" s="26" t="s">
        <v>474</v>
      </c>
      <c r="G213" s="23"/>
      <c r="H213" s="24">
        <v>3595</v>
      </c>
    </row>
    <row r="214" spans="1:8" x14ac:dyDescent="0.25">
      <c r="A214" s="20">
        <v>4411</v>
      </c>
      <c r="B214" s="20" t="s">
        <v>9</v>
      </c>
      <c r="C214" s="23"/>
      <c r="D214" s="20" t="s">
        <v>10</v>
      </c>
      <c r="E214" s="25" t="s">
        <v>393</v>
      </c>
      <c r="F214" s="26" t="s">
        <v>475</v>
      </c>
      <c r="G214" s="23"/>
      <c r="H214" s="24">
        <v>3595</v>
      </c>
    </row>
    <row r="215" spans="1:8" x14ac:dyDescent="0.25">
      <c r="A215" s="20">
        <v>4411</v>
      </c>
      <c r="B215" s="20" t="s">
        <v>9</v>
      </c>
      <c r="C215" s="23"/>
      <c r="D215" s="20" t="s">
        <v>10</v>
      </c>
      <c r="E215" s="25" t="s">
        <v>394</v>
      </c>
      <c r="F215" s="26" t="s">
        <v>476</v>
      </c>
      <c r="G215" s="23"/>
      <c r="H215" s="24">
        <v>3595</v>
      </c>
    </row>
    <row r="216" spans="1:8" x14ac:dyDescent="0.25">
      <c r="A216" s="20">
        <v>4411</v>
      </c>
      <c r="B216" s="20" t="s">
        <v>9</v>
      </c>
      <c r="C216" s="23"/>
      <c r="D216" s="20" t="s">
        <v>10</v>
      </c>
      <c r="E216" s="25" t="s">
        <v>395</v>
      </c>
      <c r="F216" s="26" t="s">
        <v>315</v>
      </c>
      <c r="G216" s="23"/>
      <c r="H216" s="24">
        <v>3595</v>
      </c>
    </row>
    <row r="217" spans="1:8" x14ac:dyDescent="0.25">
      <c r="A217" s="20">
        <v>4411</v>
      </c>
      <c r="B217" s="20" t="s">
        <v>9</v>
      </c>
      <c r="C217" s="23"/>
      <c r="D217" s="20" t="s">
        <v>10</v>
      </c>
      <c r="E217" s="25" t="s">
        <v>396</v>
      </c>
      <c r="F217" s="26" t="s">
        <v>477</v>
      </c>
      <c r="G217" s="23"/>
      <c r="H217" s="24">
        <v>3595</v>
      </c>
    </row>
    <row r="218" spans="1:8" x14ac:dyDescent="0.25">
      <c r="A218" s="20">
        <v>4411</v>
      </c>
      <c r="B218" s="20" t="s">
        <v>9</v>
      </c>
      <c r="C218" s="23"/>
      <c r="D218" s="20" t="s">
        <v>10</v>
      </c>
      <c r="E218" s="25" t="s">
        <v>397</v>
      </c>
      <c r="F218" s="26" t="s">
        <v>478</v>
      </c>
      <c r="G218" s="23"/>
      <c r="H218" s="24">
        <v>3595</v>
      </c>
    </row>
    <row r="219" spans="1:8" x14ac:dyDescent="0.25">
      <c r="A219" s="20">
        <v>4411</v>
      </c>
      <c r="B219" s="20" t="s">
        <v>9</v>
      </c>
      <c r="C219" s="23"/>
      <c r="D219" s="20" t="s">
        <v>10</v>
      </c>
      <c r="E219" s="25" t="s">
        <v>102</v>
      </c>
      <c r="F219" s="26" t="s">
        <v>103</v>
      </c>
      <c r="G219" s="23"/>
      <c r="H219" s="24">
        <v>3595</v>
      </c>
    </row>
    <row r="220" spans="1:8" x14ac:dyDescent="0.25">
      <c r="A220" s="20">
        <v>4411</v>
      </c>
      <c r="B220" s="20" t="s">
        <v>9</v>
      </c>
      <c r="C220" s="23"/>
      <c r="D220" s="20" t="s">
        <v>10</v>
      </c>
      <c r="E220" s="25" t="s">
        <v>398</v>
      </c>
      <c r="F220" s="26" t="s">
        <v>479</v>
      </c>
      <c r="G220" s="23"/>
      <c r="H220" s="24">
        <v>3595</v>
      </c>
    </row>
    <row r="221" spans="1:8" x14ac:dyDescent="0.25">
      <c r="A221" s="20">
        <v>4411</v>
      </c>
      <c r="B221" s="20" t="s">
        <v>9</v>
      </c>
      <c r="C221" s="23"/>
      <c r="D221" s="20" t="s">
        <v>10</v>
      </c>
      <c r="E221" s="25" t="s">
        <v>399</v>
      </c>
      <c r="F221" s="26" t="s">
        <v>480</v>
      </c>
      <c r="G221" s="23"/>
      <c r="H221" s="24">
        <v>3595</v>
      </c>
    </row>
    <row r="222" spans="1:8" x14ac:dyDescent="0.25">
      <c r="A222" s="20">
        <v>4411</v>
      </c>
      <c r="B222" s="20" t="s">
        <v>9</v>
      </c>
      <c r="C222" s="23"/>
      <c r="D222" s="20" t="s">
        <v>10</v>
      </c>
      <c r="E222" s="25" t="s">
        <v>400</v>
      </c>
      <c r="F222" s="26" t="s">
        <v>481</v>
      </c>
      <c r="G222" s="23"/>
      <c r="H222" s="24">
        <v>3595</v>
      </c>
    </row>
    <row r="223" spans="1:8" x14ac:dyDescent="0.25">
      <c r="A223" s="20">
        <v>4411</v>
      </c>
      <c r="B223" s="20" t="s">
        <v>9</v>
      </c>
      <c r="C223" s="23"/>
      <c r="D223" s="20" t="s">
        <v>10</v>
      </c>
      <c r="E223" s="25" t="s">
        <v>401</v>
      </c>
      <c r="F223" s="26" t="s">
        <v>482</v>
      </c>
      <c r="G223" s="23"/>
      <c r="H223" s="24">
        <v>3595</v>
      </c>
    </row>
    <row r="224" spans="1:8" x14ac:dyDescent="0.25">
      <c r="A224" s="20">
        <v>4411</v>
      </c>
      <c r="B224" s="20" t="s">
        <v>9</v>
      </c>
      <c r="C224" s="23"/>
      <c r="D224" s="20" t="s">
        <v>10</v>
      </c>
      <c r="E224" s="25" t="s">
        <v>402</v>
      </c>
      <c r="F224" s="26" t="s">
        <v>483</v>
      </c>
      <c r="G224" s="23"/>
      <c r="H224" s="24">
        <v>3595</v>
      </c>
    </row>
    <row r="225" spans="1:8" x14ac:dyDescent="0.25">
      <c r="A225" s="20">
        <v>4411</v>
      </c>
      <c r="B225" s="20" t="s">
        <v>9</v>
      </c>
      <c r="C225" s="23"/>
      <c r="D225" s="20" t="s">
        <v>10</v>
      </c>
      <c r="E225" s="25" t="s">
        <v>403</v>
      </c>
      <c r="F225" s="26" t="s">
        <v>484</v>
      </c>
      <c r="G225" s="23"/>
      <c r="H225" s="24">
        <v>3595</v>
      </c>
    </row>
    <row r="226" spans="1:8" x14ac:dyDescent="0.25">
      <c r="A226" s="20">
        <v>4411</v>
      </c>
      <c r="B226" s="20" t="s">
        <v>9</v>
      </c>
      <c r="C226" s="23"/>
      <c r="D226" s="20" t="s">
        <v>10</v>
      </c>
      <c r="E226" s="25" t="s">
        <v>404</v>
      </c>
      <c r="F226" s="26" t="s">
        <v>485</v>
      </c>
      <c r="G226" s="23"/>
      <c r="H226" s="24">
        <v>3595</v>
      </c>
    </row>
    <row r="227" spans="1:8" x14ac:dyDescent="0.25">
      <c r="A227" s="20">
        <v>4411</v>
      </c>
      <c r="B227" s="20" t="s">
        <v>9</v>
      </c>
      <c r="C227" s="23"/>
      <c r="D227" s="20" t="s">
        <v>10</v>
      </c>
      <c r="E227" s="25" t="s">
        <v>405</v>
      </c>
      <c r="F227" s="26" t="s">
        <v>486</v>
      </c>
      <c r="G227" s="23"/>
      <c r="H227" s="24">
        <v>3595</v>
      </c>
    </row>
    <row r="228" spans="1:8" x14ac:dyDescent="0.25">
      <c r="A228" s="20">
        <v>4411</v>
      </c>
      <c r="B228" s="20" t="s">
        <v>9</v>
      </c>
      <c r="C228" s="23"/>
      <c r="D228" s="20" t="s">
        <v>10</v>
      </c>
      <c r="E228" s="25" t="s">
        <v>406</v>
      </c>
      <c r="F228" s="26" t="s">
        <v>487</v>
      </c>
      <c r="G228" s="23"/>
      <c r="H228" s="24">
        <v>3595</v>
      </c>
    </row>
    <row r="229" spans="1:8" x14ac:dyDescent="0.25">
      <c r="A229" s="20">
        <v>4411</v>
      </c>
      <c r="B229" s="20" t="s">
        <v>9</v>
      </c>
      <c r="C229" s="23"/>
      <c r="D229" s="20" t="s">
        <v>10</v>
      </c>
      <c r="E229" s="25" t="s">
        <v>407</v>
      </c>
      <c r="F229" s="26" t="s">
        <v>488</v>
      </c>
      <c r="G229" s="23"/>
      <c r="H229" s="24">
        <v>3595</v>
      </c>
    </row>
    <row r="230" spans="1:8" x14ac:dyDescent="0.25">
      <c r="A230" s="20">
        <v>4411</v>
      </c>
      <c r="B230" s="20" t="s">
        <v>9</v>
      </c>
      <c r="C230" s="23"/>
      <c r="D230" s="20" t="s">
        <v>10</v>
      </c>
      <c r="E230" s="25" t="s">
        <v>408</v>
      </c>
      <c r="F230" s="26" t="s">
        <v>489</v>
      </c>
      <c r="G230" s="23"/>
      <c r="H230" s="24">
        <v>3595</v>
      </c>
    </row>
    <row r="231" spans="1:8" x14ac:dyDescent="0.25">
      <c r="A231" s="20">
        <v>4411</v>
      </c>
      <c r="B231" s="20" t="s">
        <v>9</v>
      </c>
      <c r="C231" s="23"/>
      <c r="D231" s="20" t="s">
        <v>10</v>
      </c>
      <c r="E231" s="25" t="s">
        <v>409</v>
      </c>
      <c r="F231" s="26" t="s">
        <v>490</v>
      </c>
      <c r="G231" s="23"/>
      <c r="H231" s="24">
        <v>3595</v>
      </c>
    </row>
    <row r="232" spans="1:8" x14ac:dyDescent="0.25">
      <c r="A232" s="20">
        <v>4411</v>
      </c>
      <c r="B232" s="20" t="s">
        <v>9</v>
      </c>
      <c r="C232" s="23"/>
      <c r="D232" s="20" t="s">
        <v>10</v>
      </c>
      <c r="E232" s="25" t="s">
        <v>410</v>
      </c>
      <c r="F232" s="26" t="s">
        <v>491</v>
      </c>
      <c r="G232" s="23"/>
      <c r="H232" s="24">
        <v>3595</v>
      </c>
    </row>
    <row r="233" spans="1:8" x14ac:dyDescent="0.25">
      <c r="A233" s="20">
        <v>4411</v>
      </c>
      <c r="B233" s="20" t="s">
        <v>9</v>
      </c>
      <c r="C233" s="23"/>
      <c r="D233" s="20" t="s">
        <v>10</v>
      </c>
      <c r="E233" s="25" t="s">
        <v>411</v>
      </c>
      <c r="F233" s="26" t="s">
        <v>492</v>
      </c>
      <c r="G233" s="23"/>
      <c r="H233" s="24">
        <v>3595</v>
      </c>
    </row>
    <row r="234" spans="1:8" x14ac:dyDescent="0.25">
      <c r="A234" s="20">
        <v>4411</v>
      </c>
      <c r="B234" s="20" t="s">
        <v>9</v>
      </c>
      <c r="C234" s="23"/>
      <c r="D234" s="20" t="s">
        <v>10</v>
      </c>
      <c r="E234" s="25" t="s">
        <v>412</v>
      </c>
      <c r="F234" s="26" t="s">
        <v>493</v>
      </c>
      <c r="G234" s="23"/>
      <c r="H234" s="24">
        <v>3595</v>
      </c>
    </row>
    <row r="235" spans="1:8" x14ac:dyDescent="0.25">
      <c r="A235" s="20">
        <v>4411</v>
      </c>
      <c r="B235" s="20" t="s">
        <v>9</v>
      </c>
      <c r="C235" s="23"/>
      <c r="D235" s="20" t="s">
        <v>10</v>
      </c>
      <c r="E235" s="25" t="s">
        <v>110</v>
      </c>
      <c r="F235" s="26" t="s">
        <v>279</v>
      </c>
      <c r="G235" s="23"/>
      <c r="H235" s="24">
        <v>3595</v>
      </c>
    </row>
    <row r="236" spans="1:8" x14ac:dyDescent="0.25">
      <c r="A236" s="20">
        <v>4411</v>
      </c>
      <c r="B236" s="20" t="s">
        <v>9</v>
      </c>
      <c r="C236" s="23"/>
      <c r="D236" s="20" t="s">
        <v>10</v>
      </c>
      <c r="E236" s="25" t="s">
        <v>413</v>
      </c>
      <c r="F236" s="26" t="s">
        <v>494</v>
      </c>
      <c r="G236" s="23"/>
      <c r="H236" s="24">
        <v>3595</v>
      </c>
    </row>
    <row r="237" spans="1:8" x14ac:dyDescent="0.25">
      <c r="A237" s="20">
        <v>4411</v>
      </c>
      <c r="B237" s="20" t="s">
        <v>9</v>
      </c>
      <c r="C237" s="23"/>
      <c r="D237" s="20" t="s">
        <v>10</v>
      </c>
      <c r="E237" s="25" t="s">
        <v>414</v>
      </c>
      <c r="F237" s="26" t="s">
        <v>495</v>
      </c>
      <c r="G237" s="23"/>
      <c r="H237" s="24">
        <v>3595</v>
      </c>
    </row>
    <row r="238" spans="1:8" x14ac:dyDescent="0.25">
      <c r="A238" s="20">
        <v>4411</v>
      </c>
      <c r="B238" s="20" t="s">
        <v>9</v>
      </c>
      <c r="C238" s="23"/>
      <c r="D238" s="20" t="s">
        <v>10</v>
      </c>
      <c r="E238" s="25" t="s">
        <v>415</v>
      </c>
      <c r="F238" s="26" t="s">
        <v>496</v>
      </c>
      <c r="G238" s="23"/>
      <c r="H238" s="24">
        <v>3595</v>
      </c>
    </row>
    <row r="239" spans="1:8" x14ac:dyDescent="0.25">
      <c r="A239" s="20">
        <v>4411</v>
      </c>
      <c r="B239" s="20" t="s">
        <v>9</v>
      </c>
      <c r="C239" s="23"/>
      <c r="D239" s="20" t="s">
        <v>10</v>
      </c>
      <c r="E239" s="22" t="s">
        <v>550</v>
      </c>
      <c r="F239" s="26" t="s">
        <v>488</v>
      </c>
      <c r="G239" s="23"/>
      <c r="H239" s="24">
        <v>2370.9699999999998</v>
      </c>
    </row>
    <row r="240" spans="1:8" x14ac:dyDescent="0.25">
      <c r="A240" s="20">
        <v>4411</v>
      </c>
      <c r="B240" s="20" t="s">
        <v>9</v>
      </c>
      <c r="C240" s="23"/>
      <c r="D240" s="20" t="s">
        <v>10</v>
      </c>
      <c r="E240" s="22" t="s">
        <v>642</v>
      </c>
      <c r="F240" s="26" t="s">
        <v>643</v>
      </c>
      <c r="G240" s="23"/>
      <c r="H240" s="24">
        <v>4944.87</v>
      </c>
    </row>
    <row r="241" spans="1:10" x14ac:dyDescent="0.25">
      <c r="A241" s="20">
        <v>4411</v>
      </c>
      <c r="B241" s="20" t="s">
        <v>9</v>
      </c>
      <c r="C241" s="23"/>
      <c r="D241" s="20" t="s">
        <v>10</v>
      </c>
      <c r="E241" s="22" t="s">
        <v>503</v>
      </c>
      <c r="F241" s="26" t="s">
        <v>504</v>
      </c>
      <c r="G241" s="23"/>
      <c r="H241" s="24">
        <v>4799.99</v>
      </c>
    </row>
    <row r="242" spans="1:10" x14ac:dyDescent="0.25">
      <c r="A242" s="20">
        <v>4411</v>
      </c>
      <c r="B242" s="20" t="s">
        <v>9</v>
      </c>
      <c r="C242" s="23"/>
      <c r="D242" s="20" t="s">
        <v>10</v>
      </c>
      <c r="E242" s="22" t="s">
        <v>642</v>
      </c>
      <c r="F242" s="26" t="s">
        <v>643</v>
      </c>
      <c r="G242" s="23"/>
      <c r="H242" s="24">
        <v>4945</v>
      </c>
    </row>
    <row r="243" spans="1:10" x14ac:dyDescent="0.25">
      <c r="A243" s="20">
        <v>4411</v>
      </c>
      <c r="B243" s="20" t="s">
        <v>9</v>
      </c>
      <c r="C243" s="23"/>
      <c r="D243" s="20" t="s">
        <v>10</v>
      </c>
      <c r="E243" s="22" t="s">
        <v>557</v>
      </c>
      <c r="F243" s="26" t="s">
        <v>558</v>
      </c>
      <c r="G243" s="23"/>
      <c r="H243" s="24">
        <v>4000</v>
      </c>
    </row>
    <row r="244" spans="1:10" x14ac:dyDescent="0.25">
      <c r="A244" s="20">
        <v>4411</v>
      </c>
      <c r="B244" s="20" t="s">
        <v>9</v>
      </c>
      <c r="C244" s="23"/>
      <c r="D244" s="20" t="s">
        <v>10</v>
      </c>
      <c r="E244" s="22" t="s">
        <v>173</v>
      </c>
      <c r="F244" s="26" t="s">
        <v>295</v>
      </c>
      <c r="G244" s="23"/>
      <c r="H244" s="24">
        <v>2293.9499999999998</v>
      </c>
    </row>
    <row r="245" spans="1:10" x14ac:dyDescent="0.25">
      <c r="A245" s="20">
        <v>4411</v>
      </c>
      <c r="B245" s="20" t="s">
        <v>9</v>
      </c>
      <c r="C245" s="23"/>
      <c r="D245" s="20" t="s">
        <v>10</v>
      </c>
      <c r="E245" s="22" t="s">
        <v>640</v>
      </c>
      <c r="F245" s="26" t="s">
        <v>641</v>
      </c>
      <c r="G245" s="23"/>
      <c r="H245" s="24">
        <v>3599.99</v>
      </c>
    </row>
    <row r="246" spans="1:10" x14ac:dyDescent="0.25">
      <c r="A246" s="20">
        <v>4411</v>
      </c>
      <c r="B246" s="20" t="s">
        <v>9</v>
      </c>
      <c r="C246" s="23"/>
      <c r="D246" s="20" t="s">
        <v>10</v>
      </c>
      <c r="E246" s="22" t="s">
        <v>569</v>
      </c>
      <c r="F246" s="26" t="s">
        <v>570</v>
      </c>
      <c r="G246" s="23"/>
      <c r="H246" s="24">
        <v>2989.99</v>
      </c>
    </row>
    <row r="247" spans="1:10" x14ac:dyDescent="0.25">
      <c r="A247" s="20">
        <v>4411</v>
      </c>
      <c r="B247" s="20" t="s">
        <v>9</v>
      </c>
      <c r="C247" s="23"/>
      <c r="D247" s="20" t="s">
        <v>10</v>
      </c>
      <c r="E247" s="25" t="s">
        <v>497</v>
      </c>
      <c r="F247" s="26" t="s">
        <v>322</v>
      </c>
      <c r="G247" s="23"/>
      <c r="H247" s="24">
        <v>2854.96</v>
      </c>
    </row>
    <row r="248" spans="1:10" x14ac:dyDescent="0.25">
      <c r="A248" s="20">
        <v>4411</v>
      </c>
      <c r="B248" s="20" t="s">
        <v>9</v>
      </c>
      <c r="C248" s="23"/>
      <c r="D248" s="20" t="s">
        <v>10</v>
      </c>
      <c r="E248" s="25" t="s">
        <v>498</v>
      </c>
      <c r="F248" s="26" t="s">
        <v>499</v>
      </c>
      <c r="G248" s="23"/>
      <c r="H248" s="24">
        <v>4559.91</v>
      </c>
    </row>
    <row r="249" spans="1:10" x14ac:dyDescent="0.25">
      <c r="A249" s="20">
        <v>4411</v>
      </c>
      <c r="B249" s="20" t="s">
        <v>9</v>
      </c>
      <c r="C249" s="23"/>
      <c r="D249" s="20" t="s">
        <v>10</v>
      </c>
      <c r="E249" s="25" t="s">
        <v>330</v>
      </c>
      <c r="F249" s="26" t="s">
        <v>325</v>
      </c>
      <c r="G249" s="23"/>
      <c r="H249" s="24">
        <v>4679.97</v>
      </c>
    </row>
    <row r="250" spans="1:10" x14ac:dyDescent="0.25">
      <c r="A250" s="20">
        <v>4411</v>
      </c>
      <c r="B250" s="20" t="s">
        <v>9</v>
      </c>
      <c r="C250" s="23"/>
      <c r="D250" s="20" t="s">
        <v>10</v>
      </c>
      <c r="E250" s="25" t="s">
        <v>316</v>
      </c>
      <c r="F250" s="26" t="s">
        <v>500</v>
      </c>
      <c r="G250" s="23"/>
      <c r="H250" s="24">
        <v>2600</v>
      </c>
    </row>
    <row r="251" spans="1:10" x14ac:dyDescent="0.25">
      <c r="A251" s="20">
        <v>4411</v>
      </c>
      <c r="B251" s="20" t="s">
        <v>9</v>
      </c>
      <c r="C251" s="23"/>
      <c r="D251" s="20" t="s">
        <v>10</v>
      </c>
      <c r="E251" s="22" t="s">
        <v>574</v>
      </c>
      <c r="F251" s="22" t="s">
        <v>328</v>
      </c>
      <c r="G251" s="23"/>
      <c r="H251" s="24">
        <v>503.25400000000002</v>
      </c>
      <c r="I251" s="2"/>
      <c r="J251" s="3"/>
    </row>
    <row r="252" spans="1:10" x14ac:dyDescent="0.25">
      <c r="A252" s="20">
        <v>4411</v>
      </c>
      <c r="B252" s="20" t="s">
        <v>9</v>
      </c>
      <c r="C252" s="23"/>
      <c r="D252" s="20" t="s">
        <v>10</v>
      </c>
      <c r="E252" s="22" t="s">
        <v>575</v>
      </c>
      <c r="F252" s="26" t="s">
        <v>576</v>
      </c>
      <c r="G252" s="23"/>
      <c r="H252" s="24">
        <v>503.25400000000002</v>
      </c>
      <c r="I252" s="2"/>
      <c r="J252" s="2"/>
    </row>
    <row r="253" spans="1:10" x14ac:dyDescent="0.25">
      <c r="A253" s="20">
        <v>4411</v>
      </c>
      <c r="B253" s="20" t="s">
        <v>9</v>
      </c>
      <c r="C253" s="23"/>
      <c r="D253" s="20" t="s">
        <v>10</v>
      </c>
      <c r="E253" s="22" t="s">
        <v>577</v>
      </c>
      <c r="F253" s="26" t="s">
        <v>578</v>
      </c>
      <c r="G253" s="23"/>
      <c r="H253" s="24">
        <v>503.25400000000002</v>
      </c>
      <c r="I253" s="2"/>
      <c r="J253" s="2"/>
    </row>
    <row r="254" spans="1:10" x14ac:dyDescent="0.25">
      <c r="A254" s="20">
        <v>4411</v>
      </c>
      <c r="B254" s="20" t="s">
        <v>9</v>
      </c>
      <c r="C254" s="23"/>
      <c r="D254" s="20" t="s">
        <v>10</v>
      </c>
      <c r="E254" s="22" t="s">
        <v>579</v>
      </c>
      <c r="F254" s="26" t="s">
        <v>580</v>
      </c>
      <c r="G254" s="23"/>
      <c r="H254" s="24">
        <v>503.25400000000002</v>
      </c>
      <c r="I254" s="2"/>
      <c r="J254" s="2"/>
    </row>
    <row r="255" spans="1:10" x14ac:dyDescent="0.25">
      <c r="A255" s="20">
        <v>4411</v>
      </c>
      <c r="B255" s="20" t="s">
        <v>9</v>
      </c>
      <c r="C255" s="23"/>
      <c r="D255" s="20" t="s">
        <v>10</v>
      </c>
      <c r="E255" s="22" t="s">
        <v>581</v>
      </c>
      <c r="F255" s="26" t="s">
        <v>582</v>
      </c>
      <c r="G255" s="23"/>
      <c r="H255" s="24">
        <v>503.25400000000002</v>
      </c>
      <c r="I255" s="2"/>
      <c r="J255" s="2"/>
    </row>
    <row r="256" spans="1:10" x14ac:dyDescent="0.25">
      <c r="A256" s="20">
        <v>4411</v>
      </c>
      <c r="B256" s="20" t="s">
        <v>9</v>
      </c>
      <c r="C256" s="23"/>
      <c r="D256" s="20" t="s">
        <v>10</v>
      </c>
      <c r="E256" s="22" t="s">
        <v>583</v>
      </c>
      <c r="F256" s="26" t="s">
        <v>584</v>
      </c>
      <c r="G256" s="23"/>
      <c r="H256" s="24">
        <v>503.25400000000002</v>
      </c>
      <c r="I256" s="2"/>
      <c r="J256" s="2"/>
    </row>
    <row r="257" spans="1:10" x14ac:dyDescent="0.25">
      <c r="A257" s="20">
        <v>4411</v>
      </c>
      <c r="B257" s="20" t="s">
        <v>9</v>
      </c>
      <c r="C257" s="23"/>
      <c r="D257" s="20" t="s">
        <v>10</v>
      </c>
      <c r="E257" s="22" t="s">
        <v>585</v>
      </c>
      <c r="F257" s="26" t="s">
        <v>586</v>
      </c>
      <c r="G257" s="23"/>
      <c r="H257" s="24">
        <v>503.25400000000002</v>
      </c>
      <c r="I257" s="2"/>
      <c r="J257" s="2"/>
    </row>
    <row r="258" spans="1:10" x14ac:dyDescent="0.25">
      <c r="A258" s="20">
        <v>4411</v>
      </c>
      <c r="B258" s="20" t="s">
        <v>9</v>
      </c>
      <c r="C258" s="23"/>
      <c r="D258" s="20" t="s">
        <v>10</v>
      </c>
      <c r="E258" s="22" t="s">
        <v>587</v>
      </c>
      <c r="F258" s="26" t="s">
        <v>588</v>
      </c>
      <c r="G258" s="23"/>
      <c r="H258" s="24">
        <v>503.25400000000002</v>
      </c>
    </row>
    <row r="259" spans="1:10" x14ac:dyDescent="0.25">
      <c r="A259" s="20">
        <v>4411</v>
      </c>
      <c r="B259" s="20" t="s">
        <v>9</v>
      </c>
      <c r="C259" s="23"/>
      <c r="D259" s="20" t="s">
        <v>10</v>
      </c>
      <c r="E259" s="22" t="s">
        <v>589</v>
      </c>
      <c r="F259" s="26" t="s">
        <v>590</v>
      </c>
      <c r="G259" s="23"/>
      <c r="H259" s="24">
        <v>503.25400000000002</v>
      </c>
    </row>
    <row r="260" spans="1:10" x14ac:dyDescent="0.25">
      <c r="A260" s="20">
        <v>4411</v>
      </c>
      <c r="B260" s="20" t="s">
        <v>9</v>
      </c>
      <c r="C260" s="23"/>
      <c r="D260" s="20" t="s">
        <v>10</v>
      </c>
      <c r="E260" s="22" t="s">
        <v>185</v>
      </c>
      <c r="F260" s="26" t="s">
        <v>257</v>
      </c>
      <c r="G260" s="23"/>
      <c r="H260" s="24">
        <v>503.25400000000002</v>
      </c>
    </row>
    <row r="261" spans="1:10" x14ac:dyDescent="0.25">
      <c r="A261" s="20">
        <v>4411</v>
      </c>
      <c r="B261" s="20" t="s">
        <v>9</v>
      </c>
      <c r="C261" s="23"/>
      <c r="D261" s="20" t="s">
        <v>10</v>
      </c>
      <c r="E261" s="22" t="s">
        <v>177</v>
      </c>
      <c r="F261" s="26" t="s">
        <v>259</v>
      </c>
      <c r="G261" s="23"/>
      <c r="H261" s="24">
        <v>503.25400000000002</v>
      </c>
    </row>
    <row r="262" spans="1:10" x14ac:dyDescent="0.25">
      <c r="A262" s="20">
        <v>4411</v>
      </c>
      <c r="B262" s="20" t="s">
        <v>9</v>
      </c>
      <c r="C262" s="23"/>
      <c r="D262" s="20" t="s">
        <v>10</v>
      </c>
      <c r="E262" s="22" t="s">
        <v>591</v>
      </c>
      <c r="F262" s="26" t="s">
        <v>592</v>
      </c>
      <c r="G262" s="23"/>
      <c r="H262" s="24">
        <v>503.25400000000002</v>
      </c>
    </row>
    <row r="263" spans="1:10" x14ac:dyDescent="0.25">
      <c r="A263" s="20">
        <v>4411</v>
      </c>
      <c r="B263" s="20" t="s">
        <v>9</v>
      </c>
      <c r="C263" s="23"/>
      <c r="D263" s="20" t="s">
        <v>10</v>
      </c>
      <c r="E263" s="22" t="s">
        <v>593</v>
      </c>
      <c r="F263" s="26" t="s">
        <v>594</v>
      </c>
      <c r="G263" s="23"/>
      <c r="H263" s="24">
        <v>503.25400000000002</v>
      </c>
    </row>
    <row r="264" spans="1:10" x14ac:dyDescent="0.25">
      <c r="A264" s="20">
        <v>4411</v>
      </c>
      <c r="B264" s="20" t="s">
        <v>9</v>
      </c>
      <c r="C264" s="23"/>
      <c r="D264" s="20" t="s">
        <v>10</v>
      </c>
      <c r="E264" s="22" t="s">
        <v>595</v>
      </c>
      <c r="F264" s="26" t="s">
        <v>596</v>
      </c>
      <c r="G264" s="23"/>
      <c r="H264" s="24">
        <v>503.25400000000002</v>
      </c>
    </row>
    <row r="265" spans="1:10" x14ac:dyDescent="0.25">
      <c r="A265" s="20">
        <v>4411</v>
      </c>
      <c r="B265" s="20" t="s">
        <v>9</v>
      </c>
      <c r="C265" s="23"/>
      <c r="D265" s="20" t="s">
        <v>10</v>
      </c>
      <c r="E265" s="22" t="s">
        <v>597</v>
      </c>
      <c r="F265" s="26" t="s">
        <v>598</v>
      </c>
      <c r="G265" s="23"/>
      <c r="H265" s="24">
        <v>503.25400000000002</v>
      </c>
    </row>
    <row r="266" spans="1:10" x14ac:dyDescent="0.25">
      <c r="A266" s="20">
        <v>4411</v>
      </c>
      <c r="B266" s="20" t="s">
        <v>9</v>
      </c>
      <c r="C266" s="23"/>
      <c r="D266" s="20" t="s">
        <v>10</v>
      </c>
      <c r="E266" s="22" t="s">
        <v>599</v>
      </c>
      <c r="F266" s="26" t="s">
        <v>600</v>
      </c>
      <c r="G266" s="23"/>
      <c r="H266" s="24">
        <v>503.25400000000002</v>
      </c>
    </row>
    <row r="267" spans="1:10" x14ac:dyDescent="0.25">
      <c r="A267" s="20">
        <v>4411</v>
      </c>
      <c r="B267" s="20" t="s">
        <v>9</v>
      </c>
      <c r="C267" s="23"/>
      <c r="D267" s="20" t="s">
        <v>10</v>
      </c>
      <c r="E267" s="22" t="s">
        <v>601</v>
      </c>
      <c r="F267" s="26" t="s">
        <v>602</v>
      </c>
      <c r="G267" s="23"/>
      <c r="H267" s="24">
        <v>503.25400000000002</v>
      </c>
    </row>
    <row r="268" spans="1:10" x14ac:dyDescent="0.25">
      <c r="A268" s="20">
        <v>4411</v>
      </c>
      <c r="B268" s="20" t="s">
        <v>9</v>
      </c>
      <c r="C268" s="23"/>
      <c r="D268" s="20" t="s">
        <v>10</v>
      </c>
      <c r="E268" s="22" t="s">
        <v>603</v>
      </c>
      <c r="F268" s="26" t="s">
        <v>604</v>
      </c>
      <c r="G268" s="23"/>
      <c r="H268" s="24">
        <v>503.25400000000002</v>
      </c>
    </row>
    <row r="269" spans="1:10" x14ac:dyDescent="0.25">
      <c r="A269" s="20">
        <v>4411</v>
      </c>
      <c r="B269" s="20" t="s">
        <v>9</v>
      </c>
      <c r="C269" s="23"/>
      <c r="D269" s="20" t="s">
        <v>10</v>
      </c>
      <c r="E269" s="22" t="s">
        <v>605</v>
      </c>
      <c r="F269" s="26" t="s">
        <v>606</v>
      </c>
      <c r="G269" s="23"/>
      <c r="H269" s="24">
        <v>503.25400000000002</v>
      </c>
    </row>
    <row r="270" spans="1:10" x14ac:dyDescent="0.25">
      <c r="A270" s="20">
        <v>4411</v>
      </c>
      <c r="B270" s="20" t="s">
        <v>9</v>
      </c>
      <c r="C270" s="23"/>
      <c r="D270" s="20" t="s">
        <v>10</v>
      </c>
      <c r="E270" s="22" t="s">
        <v>607</v>
      </c>
      <c r="F270" s="26" t="s">
        <v>608</v>
      </c>
      <c r="G270" s="23"/>
      <c r="H270" s="24">
        <v>503.25400000000002</v>
      </c>
    </row>
    <row r="271" spans="1:10" x14ac:dyDescent="0.25">
      <c r="A271" s="20">
        <v>4411</v>
      </c>
      <c r="B271" s="20" t="s">
        <v>9</v>
      </c>
      <c r="C271" s="23"/>
      <c r="D271" s="20" t="s">
        <v>10</v>
      </c>
      <c r="E271" s="22" t="s">
        <v>145</v>
      </c>
      <c r="F271" s="26" t="s">
        <v>291</v>
      </c>
      <c r="G271" s="23"/>
      <c r="H271" s="24">
        <v>4488.3</v>
      </c>
    </row>
    <row r="272" spans="1:10" x14ac:dyDescent="0.25">
      <c r="A272" s="20">
        <v>4411</v>
      </c>
      <c r="B272" s="20" t="s">
        <v>9</v>
      </c>
      <c r="C272" s="23"/>
      <c r="D272" s="20" t="s">
        <v>10</v>
      </c>
      <c r="E272" s="22" t="s">
        <v>24</v>
      </c>
      <c r="F272" s="26" t="s">
        <v>28</v>
      </c>
      <c r="G272" s="23"/>
      <c r="H272" s="24">
        <v>167</v>
      </c>
    </row>
    <row r="273" spans="1:8" x14ac:dyDescent="0.25">
      <c r="A273" s="20">
        <v>4411</v>
      </c>
      <c r="B273" s="20" t="s">
        <v>9</v>
      </c>
      <c r="C273" s="23"/>
      <c r="D273" s="20" t="s">
        <v>10</v>
      </c>
      <c r="E273" s="22" t="s">
        <v>56</v>
      </c>
      <c r="F273" s="26" t="s">
        <v>92</v>
      </c>
      <c r="G273" s="23"/>
      <c r="H273" s="24">
        <v>495.84</v>
      </c>
    </row>
    <row r="274" spans="1:8" x14ac:dyDescent="0.25">
      <c r="A274" s="20">
        <v>4411</v>
      </c>
      <c r="B274" s="20" t="s">
        <v>9</v>
      </c>
      <c r="C274" s="23"/>
      <c r="D274" s="20" t="s">
        <v>10</v>
      </c>
      <c r="E274" s="22" t="s">
        <v>107</v>
      </c>
      <c r="F274" s="26" t="s">
        <v>287</v>
      </c>
      <c r="G274" s="23"/>
      <c r="H274" s="24">
        <v>1140</v>
      </c>
    </row>
    <row r="275" spans="1:8" x14ac:dyDescent="0.25">
      <c r="A275" s="20">
        <v>4411</v>
      </c>
      <c r="B275" s="20" t="s">
        <v>9</v>
      </c>
      <c r="C275" s="23"/>
      <c r="D275" s="20" t="s">
        <v>10</v>
      </c>
      <c r="E275" s="22" t="s">
        <v>146</v>
      </c>
      <c r="F275" s="26" t="s">
        <v>290</v>
      </c>
      <c r="G275" s="23"/>
      <c r="H275" s="24">
        <v>280</v>
      </c>
    </row>
    <row r="276" spans="1:8" x14ac:dyDescent="0.25">
      <c r="A276" s="20">
        <v>4411</v>
      </c>
      <c r="B276" s="20" t="s">
        <v>9</v>
      </c>
      <c r="C276" s="23"/>
      <c r="D276" s="20" t="s">
        <v>10</v>
      </c>
      <c r="E276" s="22" t="s">
        <v>147</v>
      </c>
      <c r="F276" s="26" t="s">
        <v>289</v>
      </c>
      <c r="G276" s="23"/>
      <c r="H276" s="24">
        <v>2000</v>
      </c>
    </row>
    <row r="277" spans="1:8" x14ac:dyDescent="0.25">
      <c r="A277" s="20">
        <v>4411</v>
      </c>
      <c r="B277" s="20" t="s">
        <v>9</v>
      </c>
      <c r="C277" s="23"/>
      <c r="D277" s="20" t="s">
        <v>10</v>
      </c>
      <c r="E277" s="22" t="s">
        <v>53</v>
      </c>
      <c r="F277" s="26" t="s">
        <v>82</v>
      </c>
      <c r="G277" s="23"/>
      <c r="H277" s="24">
        <v>554</v>
      </c>
    </row>
    <row r="278" spans="1:8" x14ac:dyDescent="0.25">
      <c r="A278" s="20">
        <v>4411</v>
      </c>
      <c r="B278" s="20" t="s">
        <v>9</v>
      </c>
      <c r="C278" s="23"/>
      <c r="D278" s="20" t="s">
        <v>10</v>
      </c>
      <c r="E278" s="22" t="s">
        <v>58</v>
      </c>
      <c r="F278" s="26" t="s">
        <v>94</v>
      </c>
      <c r="G278" s="23"/>
      <c r="H278" s="24">
        <v>500</v>
      </c>
    </row>
    <row r="279" spans="1:8" x14ac:dyDescent="0.25">
      <c r="A279" s="20">
        <v>4411</v>
      </c>
      <c r="B279" s="20" t="s">
        <v>9</v>
      </c>
      <c r="C279" s="23"/>
      <c r="D279" s="20" t="s">
        <v>10</v>
      </c>
      <c r="E279" s="22" t="s">
        <v>137</v>
      </c>
      <c r="F279" s="26" t="s">
        <v>97</v>
      </c>
      <c r="G279" s="23"/>
      <c r="H279" s="24">
        <v>500</v>
      </c>
    </row>
    <row r="280" spans="1:8" x14ac:dyDescent="0.25">
      <c r="A280" s="20">
        <v>4411</v>
      </c>
      <c r="B280" s="20" t="s">
        <v>9</v>
      </c>
      <c r="C280" s="23"/>
      <c r="D280" s="20" t="s">
        <v>10</v>
      </c>
      <c r="E280" s="22" t="s">
        <v>138</v>
      </c>
      <c r="F280" s="26" t="s">
        <v>230</v>
      </c>
      <c r="G280" s="23"/>
      <c r="H280" s="24">
        <v>500</v>
      </c>
    </row>
    <row r="281" spans="1:8" x14ac:dyDescent="0.25">
      <c r="A281" s="20">
        <v>4411</v>
      </c>
      <c r="B281" s="20" t="s">
        <v>9</v>
      </c>
      <c r="C281" s="23"/>
      <c r="D281" s="20" t="s">
        <v>10</v>
      </c>
      <c r="E281" s="22" t="s">
        <v>191</v>
      </c>
      <c r="F281" s="26" t="s">
        <v>231</v>
      </c>
      <c r="G281" s="23"/>
      <c r="H281" s="24">
        <v>500</v>
      </c>
    </row>
    <row r="282" spans="1:8" x14ac:dyDescent="0.25">
      <c r="A282" s="20">
        <v>4411</v>
      </c>
      <c r="B282" s="20" t="s">
        <v>9</v>
      </c>
      <c r="C282" s="23"/>
      <c r="D282" s="20" t="s">
        <v>10</v>
      </c>
      <c r="E282" s="22" t="s">
        <v>59</v>
      </c>
      <c r="F282" s="26" t="s">
        <v>95</v>
      </c>
      <c r="G282" s="23"/>
      <c r="H282" s="24">
        <v>500</v>
      </c>
    </row>
    <row r="283" spans="1:8" x14ac:dyDescent="0.25">
      <c r="A283" s="20">
        <v>4411</v>
      </c>
      <c r="B283" s="20" t="s">
        <v>9</v>
      </c>
      <c r="C283" s="23"/>
      <c r="D283" s="20" t="s">
        <v>10</v>
      </c>
      <c r="E283" s="22" t="s">
        <v>60</v>
      </c>
      <c r="F283" s="26" t="s">
        <v>96</v>
      </c>
      <c r="G283" s="23"/>
      <c r="H283" s="24">
        <v>500</v>
      </c>
    </row>
    <row r="284" spans="1:8" x14ac:dyDescent="0.25">
      <c r="A284" s="20">
        <v>4411</v>
      </c>
      <c r="B284" s="20" t="s">
        <v>9</v>
      </c>
      <c r="C284" s="23"/>
      <c r="D284" s="20" t="s">
        <v>10</v>
      </c>
      <c r="E284" s="22" t="s">
        <v>149</v>
      </c>
      <c r="F284" s="26" t="s">
        <v>236</v>
      </c>
      <c r="G284" s="23"/>
      <c r="H284" s="24">
        <v>1160</v>
      </c>
    </row>
    <row r="285" spans="1:8" x14ac:dyDescent="0.25">
      <c r="A285" s="20">
        <v>4411</v>
      </c>
      <c r="B285" s="20" t="s">
        <v>9</v>
      </c>
      <c r="C285" s="23"/>
      <c r="D285" s="20" t="s">
        <v>10</v>
      </c>
      <c r="E285" s="22" t="s">
        <v>150</v>
      </c>
      <c r="F285" s="26" t="s">
        <v>237</v>
      </c>
      <c r="G285" s="23"/>
      <c r="H285" s="24">
        <v>5000</v>
      </c>
    </row>
    <row r="286" spans="1:8" x14ac:dyDescent="0.25">
      <c r="A286" s="20">
        <v>4411</v>
      </c>
      <c r="B286" s="20" t="s">
        <v>9</v>
      </c>
      <c r="C286" s="23"/>
      <c r="D286" s="20" t="s">
        <v>10</v>
      </c>
      <c r="E286" s="22" t="s">
        <v>21</v>
      </c>
      <c r="F286" s="26" t="s">
        <v>11</v>
      </c>
      <c r="G286" s="23"/>
      <c r="H286" s="24">
        <v>3000</v>
      </c>
    </row>
    <row r="287" spans="1:8" x14ac:dyDescent="0.25">
      <c r="A287" s="20">
        <v>4411</v>
      </c>
      <c r="B287" s="20" t="s">
        <v>9</v>
      </c>
      <c r="C287" s="23"/>
      <c r="D287" s="20" t="s">
        <v>10</v>
      </c>
      <c r="E287" s="22" t="s">
        <v>45</v>
      </c>
      <c r="F287" s="26" t="s">
        <v>66</v>
      </c>
      <c r="G287" s="23"/>
      <c r="H287" s="24">
        <v>5000</v>
      </c>
    </row>
    <row r="288" spans="1:8" x14ac:dyDescent="0.25">
      <c r="A288" s="20">
        <v>4411</v>
      </c>
      <c r="B288" s="20" t="s">
        <v>9</v>
      </c>
      <c r="C288" s="23"/>
      <c r="D288" s="20" t="s">
        <v>10</v>
      </c>
      <c r="E288" s="22" t="s">
        <v>148</v>
      </c>
      <c r="F288" s="26" t="s">
        <v>238</v>
      </c>
      <c r="G288" s="23"/>
      <c r="H288" s="24">
        <v>1350</v>
      </c>
    </row>
    <row r="289" spans="1:8" x14ac:dyDescent="0.25">
      <c r="A289" s="20">
        <v>4411</v>
      </c>
      <c r="B289" s="20" t="s">
        <v>9</v>
      </c>
      <c r="C289" s="23"/>
      <c r="D289" s="20" t="s">
        <v>10</v>
      </c>
      <c r="E289" s="22" t="s">
        <v>151</v>
      </c>
      <c r="F289" s="26" t="s">
        <v>239</v>
      </c>
      <c r="G289" s="23"/>
      <c r="H289" s="24">
        <v>5000</v>
      </c>
    </row>
    <row r="290" spans="1:8" x14ac:dyDescent="0.25">
      <c r="A290" s="20">
        <v>4411</v>
      </c>
      <c r="B290" s="20" t="s">
        <v>9</v>
      </c>
      <c r="C290" s="23"/>
      <c r="D290" s="20" t="s">
        <v>10</v>
      </c>
      <c r="E290" s="22" t="s">
        <v>152</v>
      </c>
      <c r="F290" s="26" t="s">
        <v>240</v>
      </c>
      <c r="G290" s="23"/>
      <c r="H290" s="24">
        <v>5000</v>
      </c>
    </row>
    <row r="291" spans="1:8" x14ac:dyDescent="0.25">
      <c r="A291" s="20">
        <v>4411</v>
      </c>
      <c r="B291" s="20" t="s">
        <v>9</v>
      </c>
      <c r="C291" s="23"/>
      <c r="D291" s="20" t="s">
        <v>10</v>
      </c>
      <c r="E291" s="22" t="s">
        <v>153</v>
      </c>
      <c r="F291" s="26" t="s">
        <v>241</v>
      </c>
      <c r="G291" s="23"/>
      <c r="H291" s="24">
        <v>928</v>
      </c>
    </row>
    <row r="292" spans="1:8" x14ac:dyDescent="0.25">
      <c r="A292" s="20">
        <v>4411</v>
      </c>
      <c r="B292" s="20" t="s">
        <v>9</v>
      </c>
      <c r="C292" s="23"/>
      <c r="D292" s="20" t="s">
        <v>10</v>
      </c>
      <c r="E292" s="22" t="s">
        <v>20</v>
      </c>
      <c r="F292" s="26" t="s">
        <v>13</v>
      </c>
      <c r="G292" s="23"/>
      <c r="H292" s="24">
        <v>1650</v>
      </c>
    </row>
    <row r="293" spans="1:8" x14ac:dyDescent="0.25">
      <c r="A293" s="20">
        <v>4411</v>
      </c>
      <c r="B293" s="20" t="s">
        <v>9</v>
      </c>
      <c r="C293" s="23"/>
      <c r="D293" s="20" t="s">
        <v>10</v>
      </c>
      <c r="E293" s="22" t="s">
        <v>154</v>
      </c>
      <c r="F293" s="26" t="s">
        <v>242</v>
      </c>
      <c r="G293" s="23"/>
      <c r="H293" s="24">
        <v>1129.5</v>
      </c>
    </row>
    <row r="294" spans="1:8" x14ac:dyDescent="0.25">
      <c r="A294" s="20">
        <v>4411</v>
      </c>
      <c r="B294" s="20" t="s">
        <v>9</v>
      </c>
      <c r="C294" s="23"/>
      <c r="D294" s="20" t="s">
        <v>10</v>
      </c>
      <c r="E294" s="22" t="s">
        <v>155</v>
      </c>
      <c r="F294" s="26" t="s">
        <v>243</v>
      </c>
      <c r="G294" s="23"/>
      <c r="H294" s="24">
        <v>1000</v>
      </c>
    </row>
    <row r="295" spans="1:8" x14ac:dyDescent="0.25">
      <c r="A295" s="20">
        <v>4411</v>
      </c>
      <c r="B295" s="20" t="s">
        <v>9</v>
      </c>
      <c r="C295" s="23"/>
      <c r="D295" s="20" t="s">
        <v>10</v>
      </c>
      <c r="E295" s="22" t="s">
        <v>156</v>
      </c>
      <c r="F295" s="26" t="s">
        <v>244</v>
      </c>
      <c r="G295" s="23"/>
      <c r="H295" s="24">
        <v>2150</v>
      </c>
    </row>
    <row r="296" spans="1:8" x14ac:dyDescent="0.25">
      <c r="A296" s="20">
        <v>4411</v>
      </c>
      <c r="B296" s="20" t="s">
        <v>9</v>
      </c>
      <c r="C296" s="23"/>
      <c r="D296" s="20" t="s">
        <v>10</v>
      </c>
      <c r="E296" s="22" t="s">
        <v>22</v>
      </c>
      <c r="F296" s="26" t="s">
        <v>26</v>
      </c>
      <c r="G296" s="23"/>
      <c r="H296" s="24">
        <v>1364</v>
      </c>
    </row>
    <row r="297" spans="1:8" x14ac:dyDescent="0.25">
      <c r="A297" s="20">
        <v>4411</v>
      </c>
      <c r="B297" s="20" t="s">
        <v>9</v>
      </c>
      <c r="C297" s="23"/>
      <c r="D297" s="20" t="s">
        <v>10</v>
      </c>
      <c r="E297" s="22" t="s">
        <v>157</v>
      </c>
      <c r="F297" s="26" t="s">
        <v>245</v>
      </c>
      <c r="G297" s="23"/>
      <c r="H297" s="24">
        <v>1240</v>
      </c>
    </row>
    <row r="298" spans="1:8" x14ac:dyDescent="0.25">
      <c r="A298" s="20">
        <v>4411</v>
      </c>
      <c r="B298" s="20" t="s">
        <v>9</v>
      </c>
      <c r="C298" s="23"/>
      <c r="D298" s="20" t="s">
        <v>10</v>
      </c>
      <c r="E298" s="22" t="s">
        <v>158</v>
      </c>
      <c r="F298" s="26" t="s">
        <v>246</v>
      </c>
      <c r="G298" s="23"/>
      <c r="H298" s="24">
        <v>1319.98</v>
      </c>
    </row>
    <row r="299" spans="1:8" x14ac:dyDescent="0.25">
      <c r="A299" s="20">
        <v>4411</v>
      </c>
      <c r="B299" s="20" t="s">
        <v>9</v>
      </c>
      <c r="C299" s="23"/>
      <c r="D299" s="20" t="s">
        <v>10</v>
      </c>
      <c r="E299" s="22" t="s">
        <v>159</v>
      </c>
      <c r="F299" s="26" t="s">
        <v>247</v>
      </c>
      <c r="G299" s="23"/>
      <c r="H299" s="24">
        <v>5000</v>
      </c>
    </row>
    <row r="300" spans="1:8" x14ac:dyDescent="0.25">
      <c r="A300" s="20">
        <v>4411</v>
      </c>
      <c r="B300" s="20" t="s">
        <v>9</v>
      </c>
      <c r="C300" s="23"/>
      <c r="D300" s="20" t="s">
        <v>10</v>
      </c>
      <c r="E300" s="22" t="s">
        <v>57</v>
      </c>
      <c r="F300" s="26" t="s">
        <v>93</v>
      </c>
      <c r="G300" s="23"/>
      <c r="H300" s="24">
        <v>2099.98</v>
      </c>
    </row>
    <row r="301" spans="1:8" x14ac:dyDescent="0.25">
      <c r="A301" s="20">
        <v>4411</v>
      </c>
      <c r="B301" s="20" t="s">
        <v>9</v>
      </c>
      <c r="C301" s="23"/>
      <c r="D301" s="20" t="s">
        <v>10</v>
      </c>
      <c r="E301" s="22" t="s">
        <v>160</v>
      </c>
      <c r="F301" s="26" t="s">
        <v>248</v>
      </c>
      <c r="G301" s="23"/>
      <c r="H301" s="24">
        <v>1480</v>
      </c>
    </row>
    <row r="302" spans="1:8" x14ac:dyDescent="0.25">
      <c r="A302" s="20">
        <v>4411</v>
      </c>
      <c r="B302" s="20" t="s">
        <v>9</v>
      </c>
      <c r="C302" s="23"/>
      <c r="D302" s="20" t="s">
        <v>10</v>
      </c>
      <c r="E302" s="22" t="s">
        <v>46</v>
      </c>
      <c r="F302" s="26" t="s">
        <v>69</v>
      </c>
      <c r="G302" s="23"/>
      <c r="H302" s="24">
        <v>1500</v>
      </c>
    </row>
    <row r="303" spans="1:8" x14ac:dyDescent="0.25">
      <c r="A303" s="20">
        <v>4411</v>
      </c>
      <c r="B303" s="20" t="s">
        <v>9</v>
      </c>
      <c r="C303" s="23"/>
      <c r="D303" s="20" t="s">
        <v>10</v>
      </c>
      <c r="E303" s="22" t="s">
        <v>161</v>
      </c>
      <c r="F303" s="26" t="s">
        <v>249</v>
      </c>
      <c r="G303" s="23"/>
      <c r="H303" s="24">
        <v>5000</v>
      </c>
    </row>
    <row r="304" spans="1:8" x14ac:dyDescent="0.25">
      <c r="A304" s="20">
        <v>4411</v>
      </c>
      <c r="B304" s="20" t="s">
        <v>9</v>
      </c>
      <c r="C304" s="23"/>
      <c r="D304" s="20" t="s">
        <v>10</v>
      </c>
      <c r="E304" s="22" t="s">
        <v>30</v>
      </c>
      <c r="F304" s="26" t="s">
        <v>12</v>
      </c>
      <c r="G304" s="23"/>
      <c r="H304" s="24">
        <v>5000</v>
      </c>
    </row>
    <row r="305" spans="1:8" x14ac:dyDescent="0.25">
      <c r="A305" s="20">
        <v>4411</v>
      </c>
      <c r="B305" s="20" t="s">
        <v>9</v>
      </c>
      <c r="C305" s="23"/>
      <c r="D305" s="20" t="s">
        <v>10</v>
      </c>
      <c r="E305" s="22" t="s">
        <v>162</v>
      </c>
      <c r="F305" s="26" t="s">
        <v>250</v>
      </c>
      <c r="G305" s="23"/>
      <c r="H305" s="24">
        <v>5000</v>
      </c>
    </row>
    <row r="306" spans="1:8" x14ac:dyDescent="0.25">
      <c r="A306" s="20">
        <v>4411</v>
      </c>
      <c r="B306" s="20" t="s">
        <v>9</v>
      </c>
      <c r="C306" s="23"/>
      <c r="D306" s="20" t="s">
        <v>10</v>
      </c>
      <c r="E306" s="22" t="s">
        <v>163</v>
      </c>
      <c r="F306" s="26" t="s">
        <v>252</v>
      </c>
      <c r="G306" s="23"/>
      <c r="H306" s="24">
        <v>1600</v>
      </c>
    </row>
    <row r="307" spans="1:8" x14ac:dyDescent="0.25">
      <c r="A307" s="20">
        <v>4411</v>
      </c>
      <c r="B307" s="20" t="s">
        <v>9</v>
      </c>
      <c r="C307" s="23"/>
      <c r="D307" s="20" t="s">
        <v>10</v>
      </c>
      <c r="E307" s="22" t="s">
        <v>164</v>
      </c>
      <c r="F307" s="26" t="s">
        <v>253</v>
      </c>
      <c r="G307" s="23"/>
      <c r="H307" s="24">
        <v>3150</v>
      </c>
    </row>
    <row r="308" spans="1:8" x14ac:dyDescent="0.25">
      <c r="A308" s="20">
        <v>4411</v>
      </c>
      <c r="B308" s="20" t="s">
        <v>9</v>
      </c>
      <c r="C308" s="23"/>
      <c r="D308" s="20" t="s">
        <v>10</v>
      </c>
      <c r="E308" s="22" t="s">
        <v>165</v>
      </c>
      <c r="F308" s="26" t="s">
        <v>254</v>
      </c>
      <c r="G308" s="23"/>
      <c r="H308" s="24">
        <v>3500</v>
      </c>
    </row>
    <row r="309" spans="1:8" x14ac:dyDescent="0.25">
      <c r="A309" s="20">
        <v>4411</v>
      </c>
      <c r="B309" s="20" t="s">
        <v>9</v>
      </c>
      <c r="C309" s="23"/>
      <c r="D309" s="20" t="s">
        <v>10</v>
      </c>
      <c r="E309" s="22" t="s">
        <v>166</v>
      </c>
      <c r="F309" s="26" t="s">
        <v>255</v>
      </c>
      <c r="G309" s="23"/>
      <c r="H309" s="24">
        <v>5000</v>
      </c>
    </row>
    <row r="310" spans="1:8" x14ac:dyDescent="0.25">
      <c r="A310" s="20">
        <v>4411</v>
      </c>
      <c r="B310" s="20" t="s">
        <v>9</v>
      </c>
      <c r="C310" s="23"/>
      <c r="D310" s="20" t="s">
        <v>10</v>
      </c>
      <c r="E310" s="22" t="s">
        <v>167</v>
      </c>
      <c r="F310" s="26" t="s">
        <v>256</v>
      </c>
      <c r="G310" s="23"/>
      <c r="H310" s="24">
        <v>1714</v>
      </c>
    </row>
    <row r="311" spans="1:8" x14ac:dyDescent="0.25">
      <c r="A311" s="20">
        <v>4411</v>
      </c>
      <c r="B311" s="20" t="s">
        <v>9</v>
      </c>
      <c r="C311" s="23"/>
      <c r="D311" s="20" t="s">
        <v>10</v>
      </c>
      <c r="E311" s="22" t="s">
        <v>35</v>
      </c>
      <c r="F311" s="28" t="s">
        <v>38</v>
      </c>
      <c r="G311" s="23"/>
      <c r="H311" s="24">
        <v>439.8</v>
      </c>
    </row>
    <row r="312" spans="1:8" x14ac:dyDescent="0.25">
      <c r="A312" s="20">
        <v>4411</v>
      </c>
      <c r="B312" s="20" t="s">
        <v>9</v>
      </c>
      <c r="C312" s="23"/>
      <c r="D312" s="20" t="s">
        <v>10</v>
      </c>
      <c r="E312" s="22" t="s">
        <v>560</v>
      </c>
      <c r="F312" s="26" t="s">
        <v>549</v>
      </c>
      <c r="G312" s="23"/>
      <c r="H312" s="24">
        <v>549.75</v>
      </c>
    </row>
    <row r="313" spans="1:8" x14ac:dyDescent="0.25">
      <c r="A313" s="20">
        <v>4411</v>
      </c>
      <c r="B313" s="20" t="s">
        <v>9</v>
      </c>
      <c r="C313" s="23"/>
      <c r="D313" s="20" t="s">
        <v>10</v>
      </c>
      <c r="E313" s="22" t="s">
        <v>86</v>
      </c>
      <c r="F313" s="28" t="s">
        <v>87</v>
      </c>
      <c r="G313" s="23"/>
      <c r="H313" s="24">
        <v>439.8</v>
      </c>
    </row>
    <row r="314" spans="1:8" x14ac:dyDescent="0.25">
      <c r="A314" s="20">
        <v>4411</v>
      </c>
      <c r="B314" s="20" t="s">
        <v>9</v>
      </c>
      <c r="C314" s="23"/>
      <c r="D314" s="20" t="s">
        <v>10</v>
      </c>
      <c r="E314" s="22" t="s">
        <v>31</v>
      </c>
      <c r="F314" s="28" t="s">
        <v>33</v>
      </c>
      <c r="G314" s="23"/>
      <c r="H314" s="24">
        <v>439.8</v>
      </c>
    </row>
    <row r="315" spans="1:8" x14ac:dyDescent="0.25">
      <c r="A315" s="20">
        <v>4411</v>
      </c>
      <c r="B315" s="20" t="s">
        <v>9</v>
      </c>
      <c r="C315" s="23"/>
      <c r="D315" s="20" t="s">
        <v>10</v>
      </c>
      <c r="E315" s="22" t="s">
        <v>319</v>
      </c>
      <c r="F315" s="26" t="s">
        <v>42</v>
      </c>
      <c r="G315" s="23"/>
      <c r="H315" s="24">
        <v>439.8</v>
      </c>
    </row>
    <row r="316" spans="1:8" x14ac:dyDescent="0.25">
      <c r="A316" s="20">
        <v>4411</v>
      </c>
      <c r="B316" s="20" t="s">
        <v>9</v>
      </c>
      <c r="C316" s="23"/>
      <c r="D316" s="20" t="s">
        <v>10</v>
      </c>
      <c r="E316" s="22" t="s">
        <v>560</v>
      </c>
      <c r="F316" s="26" t="s">
        <v>549</v>
      </c>
      <c r="G316" s="23"/>
      <c r="H316" s="24">
        <v>549.75</v>
      </c>
    </row>
    <row r="317" spans="1:8" x14ac:dyDescent="0.25">
      <c r="A317" s="20">
        <v>4411</v>
      </c>
      <c r="B317" s="20" t="s">
        <v>9</v>
      </c>
      <c r="C317" s="23"/>
      <c r="D317" s="20" t="s">
        <v>10</v>
      </c>
      <c r="E317" s="22" t="s">
        <v>561</v>
      </c>
      <c r="F317" s="28" t="s">
        <v>44</v>
      </c>
      <c r="G317" s="23"/>
      <c r="H317" s="24">
        <v>439.8</v>
      </c>
    </row>
    <row r="318" spans="1:8" x14ac:dyDescent="0.25">
      <c r="A318" s="20">
        <v>4411</v>
      </c>
      <c r="B318" s="20" t="s">
        <v>9</v>
      </c>
      <c r="C318" s="23"/>
      <c r="D318" s="20" t="s">
        <v>10</v>
      </c>
      <c r="E318" s="22" t="s">
        <v>86</v>
      </c>
      <c r="F318" s="28" t="s">
        <v>87</v>
      </c>
      <c r="G318" s="23"/>
      <c r="H318" s="24">
        <v>219.9</v>
      </c>
    </row>
    <row r="319" spans="1:8" x14ac:dyDescent="0.25">
      <c r="A319" s="20">
        <v>4411</v>
      </c>
      <c r="B319" s="20" t="s">
        <v>9</v>
      </c>
      <c r="C319" s="23"/>
      <c r="D319" s="20" t="s">
        <v>10</v>
      </c>
      <c r="E319" s="22" t="s">
        <v>31</v>
      </c>
      <c r="F319" s="28" t="s">
        <v>33</v>
      </c>
      <c r="G319" s="23"/>
      <c r="H319" s="24">
        <v>439.8</v>
      </c>
    </row>
    <row r="320" spans="1:8" x14ac:dyDescent="0.25">
      <c r="A320" s="20">
        <v>4411</v>
      </c>
      <c r="B320" s="20" t="s">
        <v>9</v>
      </c>
      <c r="C320" s="23"/>
      <c r="D320" s="20" t="s">
        <v>10</v>
      </c>
      <c r="E320" s="22" t="s">
        <v>560</v>
      </c>
      <c r="F320" s="26" t="s">
        <v>549</v>
      </c>
      <c r="G320" s="23"/>
      <c r="H320" s="24">
        <v>549.75</v>
      </c>
    </row>
    <row r="321" spans="1:8" x14ac:dyDescent="0.25">
      <c r="A321" s="20">
        <v>4411</v>
      </c>
      <c r="B321" s="20" t="s">
        <v>9</v>
      </c>
      <c r="C321" s="23"/>
      <c r="D321" s="20" t="s">
        <v>10</v>
      </c>
      <c r="E321" s="22" t="s">
        <v>319</v>
      </c>
      <c r="F321" s="26" t="s">
        <v>42</v>
      </c>
      <c r="G321" s="23"/>
      <c r="H321" s="24">
        <v>439.8</v>
      </c>
    </row>
    <row r="322" spans="1:8" x14ac:dyDescent="0.25">
      <c r="A322" s="20">
        <v>4411</v>
      </c>
      <c r="B322" s="20" t="s">
        <v>9</v>
      </c>
      <c r="C322" s="23"/>
      <c r="D322" s="20" t="s">
        <v>10</v>
      </c>
      <c r="E322" s="22" t="s">
        <v>568</v>
      </c>
      <c r="F322" s="28" t="s">
        <v>76</v>
      </c>
      <c r="G322" s="23"/>
      <c r="H322" s="24">
        <v>439.8</v>
      </c>
    </row>
    <row r="323" spans="1:8" x14ac:dyDescent="0.25">
      <c r="A323" s="20">
        <v>4411</v>
      </c>
      <c r="B323" s="20" t="s">
        <v>9</v>
      </c>
      <c r="C323" s="23"/>
      <c r="D323" s="20" t="s">
        <v>10</v>
      </c>
      <c r="E323" s="22" t="s">
        <v>563</v>
      </c>
      <c r="F323" s="26" t="s">
        <v>564</v>
      </c>
      <c r="G323" s="23"/>
      <c r="H323" s="24">
        <v>439.8</v>
      </c>
    </row>
    <row r="324" spans="1:8" x14ac:dyDescent="0.25">
      <c r="A324" s="20">
        <v>4411</v>
      </c>
      <c r="B324" s="20" t="s">
        <v>9</v>
      </c>
      <c r="C324" s="23"/>
      <c r="D324" s="20" t="s">
        <v>10</v>
      </c>
      <c r="E324" s="22" t="s">
        <v>297</v>
      </c>
      <c r="F324" s="26" t="s">
        <v>246</v>
      </c>
      <c r="G324" s="23"/>
      <c r="H324" s="24">
        <v>659.7</v>
      </c>
    </row>
    <row r="325" spans="1:8" x14ac:dyDescent="0.25">
      <c r="A325" s="20">
        <v>4411</v>
      </c>
      <c r="B325" s="20" t="s">
        <v>9</v>
      </c>
      <c r="C325" s="23"/>
      <c r="D325" s="20" t="s">
        <v>10</v>
      </c>
      <c r="E325" s="22" t="s">
        <v>560</v>
      </c>
      <c r="F325" s="26" t="s">
        <v>549</v>
      </c>
      <c r="G325" s="23"/>
      <c r="H325" s="24">
        <v>549.75</v>
      </c>
    </row>
    <row r="326" spans="1:8" x14ac:dyDescent="0.25">
      <c r="A326" s="20">
        <v>4411</v>
      </c>
      <c r="B326" s="20" t="s">
        <v>9</v>
      </c>
      <c r="C326" s="23"/>
      <c r="D326" s="20" t="s">
        <v>10</v>
      </c>
      <c r="E326" s="22" t="s">
        <v>565</v>
      </c>
      <c r="F326" s="26" t="s">
        <v>566</v>
      </c>
      <c r="G326" s="23"/>
      <c r="H326" s="24">
        <v>439.8</v>
      </c>
    </row>
    <row r="327" spans="1:8" x14ac:dyDescent="0.25">
      <c r="A327" s="20">
        <v>4411</v>
      </c>
      <c r="B327" s="20" t="s">
        <v>9</v>
      </c>
      <c r="C327" s="23"/>
      <c r="D327" s="20" t="s">
        <v>10</v>
      </c>
      <c r="E327" s="22" t="s">
        <v>86</v>
      </c>
      <c r="F327" s="28" t="s">
        <v>87</v>
      </c>
      <c r="G327" s="23"/>
      <c r="H327" s="24">
        <v>219.9</v>
      </c>
    </row>
    <row r="328" spans="1:8" x14ac:dyDescent="0.25">
      <c r="A328" s="20">
        <v>4411</v>
      </c>
      <c r="B328" s="20" t="s">
        <v>9</v>
      </c>
      <c r="C328" s="23"/>
      <c r="D328" s="20" t="s">
        <v>10</v>
      </c>
      <c r="E328" s="22" t="s">
        <v>560</v>
      </c>
      <c r="F328" s="26" t="s">
        <v>549</v>
      </c>
      <c r="G328" s="23"/>
      <c r="H328" s="24">
        <v>549.75</v>
      </c>
    </row>
    <row r="329" spans="1:8" x14ac:dyDescent="0.25">
      <c r="A329" s="20">
        <v>4411</v>
      </c>
      <c r="B329" s="20" t="s">
        <v>9</v>
      </c>
      <c r="C329" s="23"/>
      <c r="D329" s="20" t="s">
        <v>10</v>
      </c>
      <c r="E329" s="22" t="s">
        <v>609</v>
      </c>
      <c r="F329" s="26" t="s">
        <v>610</v>
      </c>
      <c r="G329" s="23"/>
      <c r="H329" s="24">
        <v>439.8</v>
      </c>
    </row>
    <row r="330" spans="1:8" x14ac:dyDescent="0.25">
      <c r="A330" s="20">
        <v>4411</v>
      </c>
      <c r="B330" s="20" t="s">
        <v>9</v>
      </c>
      <c r="C330" s="23"/>
      <c r="D330" s="20" t="s">
        <v>10</v>
      </c>
      <c r="E330" s="22" t="s">
        <v>137</v>
      </c>
      <c r="F330" s="26" t="s">
        <v>97</v>
      </c>
      <c r="G330" s="23"/>
      <c r="H330" s="24">
        <v>500</v>
      </c>
    </row>
    <row r="331" spans="1:8" x14ac:dyDescent="0.25">
      <c r="A331" s="20">
        <v>4411</v>
      </c>
      <c r="B331" s="20" t="s">
        <v>9</v>
      </c>
      <c r="C331" s="23"/>
      <c r="D331" s="20" t="s">
        <v>10</v>
      </c>
      <c r="E331" s="22" t="s">
        <v>58</v>
      </c>
      <c r="F331" s="26" t="s">
        <v>94</v>
      </c>
      <c r="G331" s="23"/>
      <c r="H331" s="24">
        <v>500</v>
      </c>
    </row>
    <row r="332" spans="1:8" x14ac:dyDescent="0.25">
      <c r="A332" s="20">
        <v>4411</v>
      </c>
      <c r="B332" s="20" t="s">
        <v>9</v>
      </c>
      <c r="C332" s="23"/>
      <c r="D332" s="20" t="s">
        <v>10</v>
      </c>
      <c r="E332" s="22" t="s">
        <v>191</v>
      </c>
      <c r="F332" s="26" t="s">
        <v>231</v>
      </c>
      <c r="G332" s="23"/>
      <c r="H332" s="24">
        <v>500</v>
      </c>
    </row>
    <row r="333" spans="1:8" x14ac:dyDescent="0.25">
      <c r="A333" s="20">
        <v>4411</v>
      </c>
      <c r="B333" s="20" t="s">
        <v>9</v>
      </c>
      <c r="C333" s="23"/>
      <c r="D333" s="20" t="s">
        <v>10</v>
      </c>
      <c r="E333" s="22" t="s">
        <v>138</v>
      </c>
      <c r="F333" s="26" t="s">
        <v>230</v>
      </c>
      <c r="G333" s="23"/>
      <c r="H333" s="24">
        <v>500</v>
      </c>
    </row>
    <row r="334" spans="1:8" x14ac:dyDescent="0.25">
      <c r="A334" s="20">
        <v>4411</v>
      </c>
      <c r="B334" s="20" t="s">
        <v>9</v>
      </c>
      <c r="C334" s="23"/>
      <c r="D334" s="20" t="s">
        <v>10</v>
      </c>
      <c r="E334" s="22" t="s">
        <v>60</v>
      </c>
      <c r="F334" s="26" t="s">
        <v>96</v>
      </c>
      <c r="G334" s="23"/>
      <c r="H334" s="24">
        <v>500</v>
      </c>
    </row>
    <row r="335" spans="1:8" x14ac:dyDescent="0.25">
      <c r="A335" s="20">
        <v>4411</v>
      </c>
      <c r="B335" s="20" t="s">
        <v>9</v>
      </c>
      <c r="C335" s="23"/>
      <c r="D335" s="20" t="s">
        <v>10</v>
      </c>
      <c r="E335" s="22" t="s">
        <v>59</v>
      </c>
      <c r="F335" s="26" t="s">
        <v>95</v>
      </c>
      <c r="G335" s="23"/>
      <c r="H335" s="24">
        <v>500</v>
      </c>
    </row>
    <row r="336" spans="1:8" x14ac:dyDescent="0.25">
      <c r="A336" s="20">
        <v>4411</v>
      </c>
      <c r="B336" s="20" t="s">
        <v>9</v>
      </c>
      <c r="C336" s="23"/>
      <c r="D336" s="20" t="s">
        <v>10</v>
      </c>
      <c r="E336" s="22" t="s">
        <v>137</v>
      </c>
      <c r="F336" s="26" t="s">
        <v>97</v>
      </c>
      <c r="G336" s="23"/>
      <c r="H336" s="24">
        <v>500</v>
      </c>
    </row>
    <row r="337" spans="1:8" x14ac:dyDescent="0.25">
      <c r="A337" s="20">
        <v>4411</v>
      </c>
      <c r="B337" s="20" t="s">
        <v>9</v>
      </c>
      <c r="C337" s="23"/>
      <c r="D337" s="20" t="s">
        <v>10</v>
      </c>
      <c r="E337" s="22" t="s">
        <v>191</v>
      </c>
      <c r="F337" s="26" t="s">
        <v>231</v>
      </c>
      <c r="G337" s="23"/>
      <c r="H337" s="24">
        <v>500</v>
      </c>
    </row>
    <row r="338" spans="1:8" x14ac:dyDescent="0.25">
      <c r="A338" s="20">
        <v>4411</v>
      </c>
      <c r="B338" s="20" t="s">
        <v>9</v>
      </c>
      <c r="C338" s="23"/>
      <c r="D338" s="20" t="s">
        <v>10</v>
      </c>
      <c r="E338" s="22" t="s">
        <v>138</v>
      </c>
      <c r="F338" s="26" t="s">
        <v>230</v>
      </c>
      <c r="G338" s="23"/>
      <c r="H338" s="24">
        <v>500</v>
      </c>
    </row>
    <row r="339" spans="1:8" x14ac:dyDescent="0.25">
      <c r="A339" s="20">
        <v>4411</v>
      </c>
      <c r="B339" s="20" t="s">
        <v>9</v>
      </c>
      <c r="C339" s="23"/>
      <c r="D339" s="20" t="s">
        <v>10</v>
      </c>
      <c r="E339" s="22" t="s">
        <v>59</v>
      </c>
      <c r="F339" s="26" t="s">
        <v>95</v>
      </c>
      <c r="G339" s="23"/>
      <c r="H339" s="24">
        <v>500</v>
      </c>
    </row>
    <row r="340" spans="1:8" x14ac:dyDescent="0.25">
      <c r="A340" s="20">
        <v>4411</v>
      </c>
      <c r="B340" s="20" t="s">
        <v>9</v>
      </c>
      <c r="C340" s="23"/>
      <c r="D340" s="20" t="s">
        <v>10</v>
      </c>
      <c r="E340" s="22" t="s">
        <v>60</v>
      </c>
      <c r="F340" s="26" t="s">
        <v>96</v>
      </c>
      <c r="G340" s="23"/>
      <c r="H340" s="24">
        <v>500</v>
      </c>
    </row>
    <row r="341" spans="1:8" x14ac:dyDescent="0.25">
      <c r="A341" s="20">
        <v>4411</v>
      </c>
      <c r="B341" s="20" t="s">
        <v>9</v>
      </c>
      <c r="C341" s="23"/>
      <c r="D341" s="20" t="s">
        <v>10</v>
      </c>
      <c r="E341" s="22" t="s">
        <v>58</v>
      </c>
      <c r="F341" s="26" t="s">
        <v>94</v>
      </c>
      <c r="G341" s="23"/>
      <c r="H341" s="24">
        <v>500</v>
      </c>
    </row>
    <row r="342" spans="1:8" x14ac:dyDescent="0.25">
      <c r="A342" s="20">
        <v>4411</v>
      </c>
      <c r="B342" s="20" t="s">
        <v>9</v>
      </c>
      <c r="C342" s="23"/>
      <c r="D342" s="20" t="s">
        <v>10</v>
      </c>
      <c r="E342" s="22" t="s">
        <v>46</v>
      </c>
      <c r="F342" s="26" t="s">
        <v>69</v>
      </c>
      <c r="G342" s="23"/>
      <c r="H342" s="24">
        <v>2157.4</v>
      </c>
    </row>
    <row r="343" spans="1:8" x14ac:dyDescent="0.25">
      <c r="A343" s="20">
        <v>4411</v>
      </c>
      <c r="B343" s="20" t="s">
        <v>9</v>
      </c>
      <c r="C343" s="23"/>
      <c r="D343" s="20" t="s">
        <v>10</v>
      </c>
      <c r="E343" s="22" t="s">
        <v>168</v>
      </c>
      <c r="F343" s="26" t="s">
        <v>292</v>
      </c>
      <c r="G343" s="23"/>
      <c r="H343" s="24">
        <v>4781.8900000000003</v>
      </c>
    </row>
    <row r="344" spans="1:8" x14ac:dyDescent="0.25">
      <c r="A344" s="20">
        <v>4411</v>
      </c>
      <c r="B344" s="20" t="s">
        <v>9</v>
      </c>
      <c r="C344" s="23"/>
      <c r="D344" s="20" t="s">
        <v>10</v>
      </c>
      <c r="E344" s="22" t="s">
        <v>169</v>
      </c>
      <c r="F344" s="26" t="s">
        <v>293</v>
      </c>
      <c r="G344" s="23"/>
      <c r="H344" s="24">
        <v>2462.9899999999998</v>
      </c>
    </row>
    <row r="345" spans="1:8" x14ac:dyDescent="0.25">
      <c r="A345" s="20">
        <v>4411</v>
      </c>
      <c r="B345" s="20" t="s">
        <v>9</v>
      </c>
      <c r="C345" s="23"/>
      <c r="D345" s="20" t="s">
        <v>10</v>
      </c>
      <c r="E345" s="22" t="s">
        <v>541</v>
      </c>
      <c r="F345" s="26" t="s">
        <v>11</v>
      </c>
      <c r="G345" s="23"/>
      <c r="H345" s="24">
        <v>2600</v>
      </c>
    </row>
    <row r="346" spans="1:8" x14ac:dyDescent="0.25">
      <c r="A346" s="20">
        <v>4411</v>
      </c>
      <c r="B346" s="20" t="s">
        <v>9</v>
      </c>
      <c r="C346" s="23"/>
      <c r="D346" s="20" t="s">
        <v>10</v>
      </c>
      <c r="E346" s="22" t="s">
        <v>170</v>
      </c>
      <c r="F346" s="26" t="s">
        <v>559</v>
      </c>
      <c r="G346" s="23"/>
      <c r="H346" s="24">
        <v>1891.98</v>
      </c>
    </row>
    <row r="347" spans="1:8" x14ac:dyDescent="0.25">
      <c r="A347" s="20">
        <v>4411</v>
      </c>
      <c r="B347" s="20" t="s">
        <v>9</v>
      </c>
      <c r="C347" s="23"/>
      <c r="D347" s="20" t="s">
        <v>10</v>
      </c>
      <c r="E347" s="22" t="s">
        <v>551</v>
      </c>
      <c r="F347" s="26" t="s">
        <v>552</v>
      </c>
      <c r="G347" s="23"/>
      <c r="H347" s="24">
        <v>4945</v>
      </c>
    </row>
    <row r="348" spans="1:8" x14ac:dyDescent="0.25">
      <c r="A348" s="20">
        <v>4411</v>
      </c>
      <c r="B348" s="20" t="s">
        <v>9</v>
      </c>
      <c r="C348" s="23"/>
      <c r="D348" s="20" t="s">
        <v>10</v>
      </c>
      <c r="E348" s="22" t="s">
        <v>553</v>
      </c>
      <c r="F348" s="26" t="s">
        <v>554</v>
      </c>
      <c r="G348" s="23"/>
      <c r="H348" s="24">
        <v>4999.97</v>
      </c>
    </row>
    <row r="349" spans="1:8" x14ac:dyDescent="0.25">
      <c r="A349" s="20">
        <v>4411</v>
      </c>
      <c r="B349" s="20" t="s">
        <v>9</v>
      </c>
      <c r="C349" s="23"/>
      <c r="D349" s="20" t="s">
        <v>10</v>
      </c>
      <c r="E349" s="22" t="s">
        <v>555</v>
      </c>
      <c r="F349" s="26" t="s">
        <v>556</v>
      </c>
      <c r="G349" s="23"/>
      <c r="H349" s="24">
        <v>4949.8599999999997</v>
      </c>
    </row>
    <row r="350" spans="1:8" x14ac:dyDescent="0.25">
      <c r="A350" s="20">
        <v>4411</v>
      </c>
      <c r="B350" s="20" t="s">
        <v>9</v>
      </c>
      <c r="C350" s="23"/>
      <c r="D350" s="20" t="s">
        <v>10</v>
      </c>
      <c r="E350" s="22" t="s">
        <v>646</v>
      </c>
      <c r="F350" s="26" t="s">
        <v>647</v>
      </c>
      <c r="G350" s="23"/>
      <c r="H350" s="24">
        <v>4977.68</v>
      </c>
    </row>
    <row r="351" spans="1:8" x14ac:dyDescent="0.25">
      <c r="A351" s="20">
        <v>4411</v>
      </c>
      <c r="B351" s="20" t="s">
        <v>9</v>
      </c>
      <c r="C351" s="23"/>
      <c r="D351" s="20" t="s">
        <v>10</v>
      </c>
      <c r="E351" s="22" t="s">
        <v>644</v>
      </c>
      <c r="F351" s="26" t="s">
        <v>645</v>
      </c>
      <c r="G351" s="23"/>
      <c r="H351" s="24">
        <v>4800</v>
      </c>
    </row>
    <row r="352" spans="1:8" x14ac:dyDescent="0.25">
      <c r="A352" s="20">
        <v>4411</v>
      </c>
      <c r="B352" s="20" t="s">
        <v>9</v>
      </c>
      <c r="C352" s="23"/>
      <c r="D352" s="20" t="s">
        <v>10</v>
      </c>
      <c r="E352" s="22" t="s">
        <v>501</v>
      </c>
      <c r="F352" s="26" t="s">
        <v>502</v>
      </c>
      <c r="G352" s="23"/>
      <c r="H352" s="24">
        <v>4974.93</v>
      </c>
    </row>
    <row r="353" spans="1:8" x14ac:dyDescent="0.25">
      <c r="A353" s="20">
        <v>4411</v>
      </c>
      <c r="B353" s="20" t="s">
        <v>9</v>
      </c>
      <c r="C353" s="23"/>
      <c r="D353" s="20" t="s">
        <v>10</v>
      </c>
      <c r="E353" s="22" t="s">
        <v>171</v>
      </c>
      <c r="F353" s="26" t="s">
        <v>294</v>
      </c>
      <c r="G353" s="23"/>
      <c r="H353" s="24">
        <v>5000</v>
      </c>
    </row>
    <row r="354" spans="1:8" x14ac:dyDescent="0.25">
      <c r="A354" s="20">
        <v>4411</v>
      </c>
      <c r="B354" s="20" t="s">
        <v>9</v>
      </c>
      <c r="C354" s="23"/>
      <c r="D354" s="20" t="s">
        <v>10</v>
      </c>
      <c r="E354" s="22" t="s">
        <v>172</v>
      </c>
      <c r="F354" s="26" t="s">
        <v>34</v>
      </c>
      <c r="G354" s="23"/>
      <c r="H354" s="24">
        <v>1744.98</v>
      </c>
    </row>
    <row r="355" spans="1:8" x14ac:dyDescent="0.25">
      <c r="A355" s="20">
        <v>4411</v>
      </c>
      <c r="B355" s="20" t="s">
        <v>9</v>
      </c>
      <c r="C355" s="23"/>
      <c r="D355" s="20" t="s">
        <v>10</v>
      </c>
      <c r="E355" s="22" t="s">
        <v>50</v>
      </c>
      <c r="F355" s="28" t="s">
        <v>79</v>
      </c>
      <c r="G355" s="23"/>
      <c r="H355" s="24">
        <v>1741.25</v>
      </c>
    </row>
    <row r="356" spans="1:8" x14ac:dyDescent="0.25">
      <c r="A356" s="20">
        <v>4411</v>
      </c>
      <c r="B356" s="20" t="s">
        <v>9</v>
      </c>
      <c r="C356" s="23"/>
      <c r="D356" s="20" t="s">
        <v>10</v>
      </c>
      <c r="E356" s="22" t="s">
        <v>173</v>
      </c>
      <c r="F356" s="26" t="s">
        <v>295</v>
      </c>
      <c r="G356" s="23"/>
      <c r="H356" s="24">
        <v>4675</v>
      </c>
    </row>
    <row r="357" spans="1:8" x14ac:dyDescent="0.25">
      <c r="A357" s="20">
        <v>4411</v>
      </c>
      <c r="B357" s="20" t="s">
        <v>9</v>
      </c>
      <c r="C357" s="23"/>
      <c r="D357" s="20" t="s">
        <v>10</v>
      </c>
      <c r="E357" s="22" t="s">
        <v>174</v>
      </c>
      <c r="F357" s="26" t="s">
        <v>78</v>
      </c>
      <c r="G357" s="23"/>
      <c r="H357" s="24">
        <v>4839.8999999999996</v>
      </c>
    </row>
    <row r="358" spans="1:8" x14ac:dyDescent="0.25">
      <c r="A358" s="20">
        <v>4411</v>
      </c>
      <c r="B358" s="20" t="s">
        <v>9</v>
      </c>
      <c r="C358" s="23"/>
      <c r="D358" s="20" t="s">
        <v>10</v>
      </c>
      <c r="E358" s="22" t="s">
        <v>547</v>
      </c>
      <c r="F358" s="26" t="s">
        <v>548</v>
      </c>
      <c r="G358" s="23"/>
      <c r="H358" s="24">
        <v>439.8</v>
      </c>
    </row>
    <row r="359" spans="1:8" x14ac:dyDescent="0.25">
      <c r="A359" s="20">
        <v>4411</v>
      </c>
      <c r="B359" s="20" t="s">
        <v>9</v>
      </c>
      <c r="C359" s="23"/>
      <c r="D359" s="20" t="s">
        <v>10</v>
      </c>
      <c r="E359" s="22" t="s">
        <v>31</v>
      </c>
      <c r="F359" s="28" t="s">
        <v>33</v>
      </c>
      <c r="G359" s="23"/>
      <c r="H359" s="24">
        <v>439.8</v>
      </c>
    </row>
    <row r="360" spans="1:8" x14ac:dyDescent="0.25">
      <c r="A360" s="20">
        <v>4411</v>
      </c>
      <c r="B360" s="20" t="s">
        <v>9</v>
      </c>
      <c r="C360" s="23"/>
      <c r="D360" s="20" t="s">
        <v>10</v>
      </c>
      <c r="E360" s="22" t="s">
        <v>568</v>
      </c>
      <c r="F360" s="28" t="s">
        <v>76</v>
      </c>
      <c r="G360" s="23"/>
      <c r="H360" s="24">
        <v>439.8</v>
      </c>
    </row>
    <row r="361" spans="1:8" x14ac:dyDescent="0.25">
      <c r="A361" s="20">
        <v>4411</v>
      </c>
      <c r="B361" s="20" t="s">
        <v>9</v>
      </c>
      <c r="C361" s="23"/>
      <c r="D361" s="20" t="s">
        <v>10</v>
      </c>
      <c r="E361" s="29" t="s">
        <v>74</v>
      </c>
      <c r="F361" s="28" t="s">
        <v>75</v>
      </c>
      <c r="G361" s="23"/>
      <c r="H361" s="24">
        <v>439.8</v>
      </c>
    </row>
    <row r="362" spans="1:8" x14ac:dyDescent="0.25">
      <c r="A362" s="20">
        <v>4411</v>
      </c>
      <c r="B362" s="20" t="s">
        <v>9</v>
      </c>
      <c r="C362" s="23"/>
      <c r="D362" s="20" t="s">
        <v>10</v>
      </c>
      <c r="E362" s="22" t="s">
        <v>298</v>
      </c>
      <c r="F362" s="26" t="s">
        <v>549</v>
      </c>
      <c r="G362" s="23"/>
      <c r="H362" s="24">
        <v>439.8</v>
      </c>
    </row>
    <row r="363" spans="1:8" x14ac:dyDescent="0.25">
      <c r="A363" s="20">
        <v>4411</v>
      </c>
      <c r="B363" s="20" t="s">
        <v>9</v>
      </c>
      <c r="C363" s="23"/>
      <c r="D363" s="20" t="s">
        <v>10</v>
      </c>
      <c r="E363" s="22" t="s">
        <v>35</v>
      </c>
      <c r="F363" s="28" t="s">
        <v>38</v>
      </c>
      <c r="G363" s="23"/>
      <c r="H363" s="24">
        <v>439.8</v>
      </c>
    </row>
    <row r="364" spans="1:8" x14ac:dyDescent="0.25">
      <c r="A364" s="20">
        <v>4411</v>
      </c>
      <c r="B364" s="20" t="s">
        <v>9</v>
      </c>
      <c r="C364" s="23"/>
      <c r="D364" s="20" t="s">
        <v>10</v>
      </c>
      <c r="E364" s="22" t="s">
        <v>36</v>
      </c>
      <c r="F364" s="26" t="s">
        <v>41</v>
      </c>
      <c r="G364" s="23"/>
      <c r="H364" s="24">
        <v>439.8</v>
      </c>
    </row>
    <row r="365" spans="1:8" x14ac:dyDescent="0.25">
      <c r="A365" s="20">
        <v>4411</v>
      </c>
      <c r="B365" s="20" t="s">
        <v>9</v>
      </c>
      <c r="C365" s="23"/>
      <c r="D365" s="20" t="s">
        <v>10</v>
      </c>
      <c r="E365" s="22" t="s">
        <v>319</v>
      </c>
      <c r="F365" s="28" t="s">
        <v>42</v>
      </c>
      <c r="G365" s="23"/>
      <c r="H365" s="24">
        <v>439.8</v>
      </c>
    </row>
    <row r="366" spans="1:8" x14ac:dyDescent="0.25">
      <c r="A366" s="20">
        <v>4411</v>
      </c>
      <c r="B366" s="20" t="s">
        <v>9</v>
      </c>
      <c r="C366" s="23"/>
      <c r="D366" s="20" t="s">
        <v>10</v>
      </c>
      <c r="E366" s="22" t="s">
        <v>297</v>
      </c>
      <c r="F366" s="26" t="s">
        <v>246</v>
      </c>
      <c r="G366" s="23"/>
      <c r="H366" s="24">
        <v>659.7</v>
      </c>
    </row>
    <row r="367" spans="1:8" x14ac:dyDescent="0.25">
      <c r="A367" s="20">
        <v>4411</v>
      </c>
      <c r="B367" s="20" t="s">
        <v>9</v>
      </c>
      <c r="C367" s="23"/>
      <c r="D367" s="20" t="s">
        <v>10</v>
      </c>
      <c r="E367" s="22" t="s">
        <v>312</v>
      </c>
      <c r="F367" s="26" t="s">
        <v>313</v>
      </c>
      <c r="G367" s="23"/>
      <c r="H367" s="24">
        <v>642</v>
      </c>
    </row>
    <row r="368" spans="1:8" x14ac:dyDescent="0.25">
      <c r="A368" s="20">
        <v>4411</v>
      </c>
      <c r="B368" s="20" t="s">
        <v>9</v>
      </c>
      <c r="C368" s="23"/>
      <c r="D368" s="20" t="s">
        <v>10</v>
      </c>
      <c r="E368" s="22" t="s">
        <v>560</v>
      </c>
      <c r="F368" s="26" t="s">
        <v>549</v>
      </c>
      <c r="G368" s="23"/>
      <c r="H368" s="24">
        <v>428</v>
      </c>
    </row>
    <row r="369" spans="1:8" x14ac:dyDescent="0.25">
      <c r="A369" s="20">
        <v>4411</v>
      </c>
      <c r="B369" s="20" t="s">
        <v>9</v>
      </c>
      <c r="C369" s="23"/>
      <c r="D369" s="20" t="s">
        <v>10</v>
      </c>
      <c r="E369" s="22" t="s">
        <v>302</v>
      </c>
      <c r="F369" s="26" t="s">
        <v>39</v>
      </c>
      <c r="G369" s="23"/>
      <c r="H369" s="24">
        <v>428</v>
      </c>
    </row>
    <row r="370" spans="1:8" x14ac:dyDescent="0.25">
      <c r="A370" s="20">
        <v>4411</v>
      </c>
      <c r="B370" s="20" t="s">
        <v>9</v>
      </c>
      <c r="C370" s="23"/>
      <c r="D370" s="20" t="s">
        <v>10</v>
      </c>
      <c r="E370" s="22" t="s">
        <v>85</v>
      </c>
      <c r="F370" s="28" t="s">
        <v>43</v>
      </c>
      <c r="G370" s="23"/>
      <c r="H370" s="24">
        <v>1284</v>
      </c>
    </row>
    <row r="371" spans="1:8" x14ac:dyDescent="0.25">
      <c r="A371" s="20">
        <v>4411</v>
      </c>
      <c r="B371" s="20" t="s">
        <v>9</v>
      </c>
      <c r="C371" s="23"/>
      <c r="D371" s="20" t="s">
        <v>10</v>
      </c>
      <c r="E371" s="22" t="s">
        <v>65</v>
      </c>
      <c r="F371" s="28" t="s">
        <v>101</v>
      </c>
      <c r="G371" s="23"/>
      <c r="H371" s="24">
        <v>214</v>
      </c>
    </row>
    <row r="372" spans="1:8" x14ac:dyDescent="0.25">
      <c r="A372" s="20">
        <v>4411</v>
      </c>
      <c r="B372" s="20" t="s">
        <v>9</v>
      </c>
      <c r="C372" s="23"/>
      <c r="D372" s="20" t="s">
        <v>10</v>
      </c>
      <c r="E372" s="22" t="s">
        <v>65</v>
      </c>
      <c r="F372" s="28" t="s">
        <v>101</v>
      </c>
      <c r="G372" s="23"/>
      <c r="H372" s="24">
        <v>214</v>
      </c>
    </row>
    <row r="373" spans="1:8" x14ac:dyDescent="0.25">
      <c r="A373" s="20">
        <v>4411</v>
      </c>
      <c r="B373" s="20" t="s">
        <v>9</v>
      </c>
      <c r="C373" s="23"/>
      <c r="D373" s="20" t="s">
        <v>10</v>
      </c>
      <c r="E373" s="22" t="s">
        <v>86</v>
      </c>
      <c r="F373" s="28" t="s">
        <v>87</v>
      </c>
      <c r="G373" s="23"/>
      <c r="H373" s="24">
        <v>1888.8</v>
      </c>
    </row>
    <row r="374" spans="1:8" x14ac:dyDescent="0.25">
      <c r="A374" s="20">
        <v>4411</v>
      </c>
      <c r="B374" s="20" t="s">
        <v>9</v>
      </c>
      <c r="C374" s="23"/>
      <c r="D374" s="20" t="s">
        <v>10</v>
      </c>
      <c r="E374" s="22" t="s">
        <v>560</v>
      </c>
      <c r="F374" s="26" t="s">
        <v>549</v>
      </c>
      <c r="G374" s="23"/>
      <c r="H374" s="24">
        <v>428</v>
      </c>
    </row>
    <row r="375" spans="1:8" x14ac:dyDescent="0.25">
      <c r="A375" s="20">
        <v>4411</v>
      </c>
      <c r="B375" s="20" t="s">
        <v>9</v>
      </c>
      <c r="C375" s="23"/>
      <c r="D375" s="20" t="s">
        <v>10</v>
      </c>
      <c r="E375" s="22" t="s">
        <v>306</v>
      </c>
      <c r="F375" s="26" t="s">
        <v>554</v>
      </c>
      <c r="G375" s="23"/>
      <c r="H375" s="24">
        <v>876</v>
      </c>
    </row>
    <row r="376" spans="1:8" x14ac:dyDescent="0.25">
      <c r="A376" s="20">
        <v>4411</v>
      </c>
      <c r="B376" s="20" t="s">
        <v>9</v>
      </c>
      <c r="C376" s="23"/>
      <c r="D376" s="20" t="s">
        <v>10</v>
      </c>
      <c r="E376" s="22" t="s">
        <v>307</v>
      </c>
      <c r="F376" s="26" t="s">
        <v>77</v>
      </c>
      <c r="G376" s="23"/>
      <c r="H376" s="24">
        <v>438</v>
      </c>
    </row>
    <row r="377" spans="1:8" x14ac:dyDescent="0.25">
      <c r="A377" s="20">
        <v>4411</v>
      </c>
      <c r="B377" s="20" t="s">
        <v>9</v>
      </c>
      <c r="C377" s="23"/>
      <c r="D377" s="20" t="s">
        <v>10</v>
      </c>
      <c r="E377" s="22" t="s">
        <v>568</v>
      </c>
      <c r="F377" s="28" t="s">
        <v>76</v>
      </c>
      <c r="G377" s="23"/>
      <c r="H377" s="24">
        <v>438</v>
      </c>
    </row>
    <row r="378" spans="1:8" x14ac:dyDescent="0.25">
      <c r="A378" s="20">
        <v>4411</v>
      </c>
      <c r="B378" s="20" t="s">
        <v>9</v>
      </c>
      <c r="C378" s="23"/>
      <c r="D378" s="20" t="s">
        <v>10</v>
      </c>
      <c r="E378" s="22" t="s">
        <v>319</v>
      </c>
      <c r="F378" s="26" t="s">
        <v>42</v>
      </c>
      <c r="G378" s="23"/>
      <c r="H378" s="24">
        <v>1900</v>
      </c>
    </row>
    <row r="379" spans="1:8" x14ac:dyDescent="0.25">
      <c r="A379" s="20">
        <v>4411</v>
      </c>
      <c r="B379" s="20" t="s">
        <v>9</v>
      </c>
      <c r="C379" s="23"/>
      <c r="D379" s="20" t="s">
        <v>10</v>
      </c>
      <c r="E379" s="22" t="s">
        <v>31</v>
      </c>
      <c r="F379" s="28" t="s">
        <v>33</v>
      </c>
      <c r="G379" s="23"/>
      <c r="H379" s="24">
        <v>438</v>
      </c>
    </row>
    <row r="380" spans="1:8" x14ac:dyDescent="0.25">
      <c r="A380" s="20">
        <v>4411</v>
      </c>
      <c r="B380" s="20" t="s">
        <v>9</v>
      </c>
      <c r="C380" s="23"/>
      <c r="D380" s="20" t="s">
        <v>10</v>
      </c>
      <c r="E380" s="22" t="s">
        <v>297</v>
      </c>
      <c r="F380" s="26" t="s">
        <v>246</v>
      </c>
      <c r="G380" s="23"/>
      <c r="H380" s="24">
        <v>657</v>
      </c>
    </row>
    <row r="381" spans="1:8" x14ac:dyDescent="0.25">
      <c r="A381" s="20">
        <v>4411</v>
      </c>
      <c r="B381" s="20" t="s">
        <v>9</v>
      </c>
      <c r="C381" s="23"/>
      <c r="D381" s="20" t="s">
        <v>10</v>
      </c>
      <c r="E381" s="22" t="s">
        <v>308</v>
      </c>
      <c r="F381" s="26" t="s">
        <v>92</v>
      </c>
      <c r="G381" s="23"/>
      <c r="H381" s="24">
        <v>766.5</v>
      </c>
    </row>
    <row r="382" spans="1:8" x14ac:dyDescent="0.25">
      <c r="A382" s="20">
        <v>4411</v>
      </c>
      <c r="B382" s="20" t="s">
        <v>9</v>
      </c>
      <c r="C382" s="23"/>
      <c r="D382" s="20" t="s">
        <v>10</v>
      </c>
      <c r="E382" s="22" t="s">
        <v>561</v>
      </c>
      <c r="F382" s="28" t="s">
        <v>44</v>
      </c>
      <c r="G382" s="23"/>
      <c r="H382" s="24">
        <v>438</v>
      </c>
    </row>
    <row r="383" spans="1:8" x14ac:dyDescent="0.25">
      <c r="A383" s="20">
        <v>4411</v>
      </c>
      <c r="B383" s="20" t="s">
        <v>9</v>
      </c>
      <c r="C383" s="23"/>
      <c r="D383" s="20" t="s">
        <v>10</v>
      </c>
      <c r="E383" s="22" t="s">
        <v>300</v>
      </c>
      <c r="F383" s="28" t="s">
        <v>42</v>
      </c>
      <c r="G383" s="23"/>
      <c r="H383" s="24">
        <v>438</v>
      </c>
    </row>
    <row r="384" spans="1:8" x14ac:dyDescent="0.25">
      <c r="A384" s="20">
        <v>4411</v>
      </c>
      <c r="B384" s="20" t="s">
        <v>9</v>
      </c>
      <c r="C384" s="23"/>
      <c r="D384" s="20" t="s">
        <v>10</v>
      </c>
      <c r="E384" s="22" t="s">
        <v>298</v>
      </c>
      <c r="F384" s="26" t="s">
        <v>549</v>
      </c>
      <c r="G384" s="23"/>
      <c r="H384" s="24">
        <v>766.5</v>
      </c>
    </row>
    <row r="385" spans="1:8" x14ac:dyDescent="0.25">
      <c r="A385" s="20">
        <v>4411</v>
      </c>
      <c r="B385" s="20" t="s">
        <v>9</v>
      </c>
      <c r="C385" s="23"/>
      <c r="D385" s="20" t="s">
        <v>10</v>
      </c>
      <c r="E385" s="22" t="s">
        <v>65</v>
      </c>
      <c r="F385" s="28" t="s">
        <v>101</v>
      </c>
      <c r="G385" s="23"/>
      <c r="H385" s="24">
        <v>219</v>
      </c>
    </row>
    <row r="386" spans="1:8" x14ac:dyDescent="0.25">
      <c r="A386" s="20">
        <v>4411</v>
      </c>
      <c r="B386" s="20" t="s">
        <v>9</v>
      </c>
      <c r="C386" s="23"/>
      <c r="D386" s="20" t="s">
        <v>10</v>
      </c>
      <c r="E386" s="22" t="s">
        <v>49</v>
      </c>
      <c r="F386" s="26" t="s">
        <v>78</v>
      </c>
      <c r="G386" s="23"/>
      <c r="H386" s="24">
        <v>5000</v>
      </c>
    </row>
    <row r="387" spans="1:8" x14ac:dyDescent="0.25">
      <c r="A387" s="20">
        <v>4411</v>
      </c>
      <c r="B387" s="20" t="s">
        <v>9</v>
      </c>
      <c r="C387" s="23"/>
      <c r="D387" s="20" t="s">
        <v>10</v>
      </c>
      <c r="E387" s="22" t="s">
        <v>20</v>
      </c>
      <c r="F387" s="26" t="s">
        <v>13</v>
      </c>
      <c r="G387" s="23"/>
      <c r="H387" s="24">
        <v>907</v>
      </c>
    </row>
    <row r="388" spans="1:8" x14ac:dyDescent="0.25">
      <c r="A388" s="20">
        <v>4411</v>
      </c>
      <c r="B388" s="20" t="s">
        <v>9</v>
      </c>
      <c r="C388" s="23"/>
      <c r="D388" s="20" t="s">
        <v>10</v>
      </c>
      <c r="E388" s="22" t="s">
        <v>175</v>
      </c>
      <c r="F388" s="26" t="s">
        <v>258</v>
      </c>
      <c r="G388" s="23"/>
      <c r="H388" s="24">
        <v>960</v>
      </c>
    </row>
    <row r="389" spans="1:8" x14ac:dyDescent="0.25">
      <c r="A389" s="20">
        <v>4411</v>
      </c>
      <c r="B389" s="20" t="s">
        <v>9</v>
      </c>
      <c r="C389" s="23"/>
      <c r="D389" s="20" t="s">
        <v>10</v>
      </c>
      <c r="E389" s="22" t="s">
        <v>176</v>
      </c>
      <c r="F389" s="26" t="s">
        <v>70</v>
      </c>
      <c r="G389" s="23"/>
      <c r="H389" s="24">
        <v>960</v>
      </c>
    </row>
    <row r="390" spans="1:8" x14ac:dyDescent="0.25">
      <c r="A390" s="20">
        <v>4411</v>
      </c>
      <c r="B390" s="20" t="s">
        <v>9</v>
      </c>
      <c r="C390" s="23"/>
      <c r="D390" s="20" t="s">
        <v>10</v>
      </c>
      <c r="E390" s="22" t="s">
        <v>177</v>
      </c>
      <c r="F390" s="26" t="s">
        <v>259</v>
      </c>
      <c r="G390" s="23"/>
      <c r="H390" s="24">
        <v>960</v>
      </c>
    </row>
    <row r="391" spans="1:8" x14ac:dyDescent="0.25">
      <c r="A391" s="20">
        <v>4411</v>
      </c>
      <c r="B391" s="20" t="s">
        <v>9</v>
      </c>
      <c r="C391" s="23"/>
      <c r="D391" s="20" t="s">
        <v>10</v>
      </c>
      <c r="E391" s="22" t="s">
        <v>178</v>
      </c>
      <c r="F391" s="26" t="s">
        <v>260</v>
      </c>
      <c r="G391" s="23"/>
      <c r="H391" s="24">
        <v>950</v>
      </c>
    </row>
    <row r="392" spans="1:8" x14ac:dyDescent="0.25">
      <c r="A392" s="20">
        <v>4411</v>
      </c>
      <c r="B392" s="20" t="s">
        <v>9</v>
      </c>
      <c r="C392" s="23"/>
      <c r="D392" s="20" t="s">
        <v>10</v>
      </c>
      <c r="E392" s="22" t="s">
        <v>179</v>
      </c>
      <c r="F392" s="26" t="s">
        <v>261</v>
      </c>
      <c r="G392" s="23"/>
      <c r="H392" s="24">
        <v>5000</v>
      </c>
    </row>
    <row r="393" spans="1:8" x14ac:dyDescent="0.25">
      <c r="A393" s="20">
        <v>4411</v>
      </c>
      <c r="B393" s="20" t="s">
        <v>9</v>
      </c>
      <c r="C393" s="23"/>
      <c r="D393" s="20" t="s">
        <v>10</v>
      </c>
      <c r="E393" s="22" t="s">
        <v>46</v>
      </c>
      <c r="F393" s="26" t="s">
        <v>69</v>
      </c>
      <c r="G393" s="23"/>
      <c r="H393" s="24">
        <v>3200</v>
      </c>
    </row>
    <row r="394" spans="1:8" x14ac:dyDescent="0.25">
      <c r="A394" s="20">
        <v>4411</v>
      </c>
      <c r="B394" s="20" t="s">
        <v>9</v>
      </c>
      <c r="C394" s="23"/>
      <c r="D394" s="20" t="s">
        <v>10</v>
      </c>
      <c r="E394" s="22" t="s">
        <v>180</v>
      </c>
      <c r="F394" s="26" t="s">
        <v>262</v>
      </c>
      <c r="G394" s="23"/>
      <c r="H394" s="24">
        <v>1100</v>
      </c>
    </row>
    <row r="395" spans="1:8" x14ac:dyDescent="0.25">
      <c r="A395" s="20">
        <v>4411</v>
      </c>
      <c r="B395" s="20" t="s">
        <v>9</v>
      </c>
      <c r="C395" s="23"/>
      <c r="D395" s="20" t="s">
        <v>10</v>
      </c>
      <c r="E395" s="22" t="s">
        <v>181</v>
      </c>
      <c r="F395" s="26" t="s">
        <v>263</v>
      </c>
      <c r="G395" s="23"/>
      <c r="H395" s="24">
        <v>960</v>
      </c>
    </row>
    <row r="396" spans="1:8" x14ac:dyDescent="0.25">
      <c r="A396" s="20">
        <v>4411</v>
      </c>
      <c r="B396" s="20" t="s">
        <v>9</v>
      </c>
      <c r="C396" s="23"/>
      <c r="D396" s="20" t="s">
        <v>10</v>
      </c>
      <c r="E396" s="22" t="s">
        <v>54</v>
      </c>
      <c r="F396" s="26" t="s">
        <v>83</v>
      </c>
      <c r="G396" s="23"/>
      <c r="H396" s="24">
        <v>960</v>
      </c>
    </row>
    <row r="397" spans="1:8" x14ac:dyDescent="0.25">
      <c r="A397" s="20">
        <v>4411</v>
      </c>
      <c r="B397" s="20" t="s">
        <v>9</v>
      </c>
      <c r="C397" s="23"/>
      <c r="D397" s="20" t="s">
        <v>10</v>
      </c>
      <c r="E397" s="22" t="s">
        <v>182</v>
      </c>
      <c r="F397" s="26" t="s">
        <v>264</v>
      </c>
      <c r="G397" s="23"/>
      <c r="H397" s="24">
        <v>1920</v>
      </c>
    </row>
    <row r="398" spans="1:8" x14ac:dyDescent="0.25">
      <c r="A398" s="20">
        <v>4411</v>
      </c>
      <c r="B398" s="20" t="s">
        <v>9</v>
      </c>
      <c r="C398" s="23"/>
      <c r="D398" s="20" t="s">
        <v>10</v>
      </c>
      <c r="E398" s="22" t="s">
        <v>158</v>
      </c>
      <c r="F398" s="26" t="s">
        <v>246</v>
      </c>
      <c r="G398" s="23"/>
      <c r="H398" s="24">
        <v>569.91</v>
      </c>
    </row>
    <row r="399" spans="1:8" x14ac:dyDescent="0.25">
      <c r="A399" s="20">
        <v>4411</v>
      </c>
      <c r="B399" s="20" t="s">
        <v>9</v>
      </c>
      <c r="C399" s="23"/>
      <c r="D399" s="20" t="s">
        <v>10</v>
      </c>
      <c r="E399" s="22" t="s">
        <v>51</v>
      </c>
      <c r="F399" s="26" t="s">
        <v>80</v>
      </c>
      <c r="G399" s="23"/>
      <c r="H399" s="24">
        <v>3200</v>
      </c>
    </row>
    <row r="400" spans="1:8" x14ac:dyDescent="0.25">
      <c r="A400" s="20">
        <v>4411</v>
      </c>
      <c r="B400" s="20" t="s">
        <v>9</v>
      </c>
      <c r="C400" s="23"/>
      <c r="D400" s="20" t="s">
        <v>10</v>
      </c>
      <c r="E400" s="22" t="s">
        <v>52</v>
      </c>
      <c r="F400" s="26" t="s">
        <v>81</v>
      </c>
      <c r="G400" s="23"/>
      <c r="H400" s="24">
        <v>3000</v>
      </c>
    </row>
    <row r="401" spans="1:8" x14ac:dyDescent="0.25">
      <c r="A401" s="20">
        <v>4411</v>
      </c>
      <c r="B401" s="20" t="s">
        <v>9</v>
      </c>
      <c r="C401" s="23"/>
      <c r="D401" s="20" t="s">
        <v>10</v>
      </c>
      <c r="E401" s="22" t="s">
        <v>183</v>
      </c>
      <c r="F401" s="26" t="s">
        <v>265</v>
      </c>
      <c r="G401" s="23"/>
      <c r="H401" s="24">
        <v>2166</v>
      </c>
    </row>
    <row r="402" spans="1:8" x14ac:dyDescent="0.25">
      <c r="A402" s="20">
        <v>4411</v>
      </c>
      <c r="B402" s="20" t="s">
        <v>9</v>
      </c>
      <c r="C402" s="23"/>
      <c r="D402" s="20" t="s">
        <v>10</v>
      </c>
      <c r="E402" s="22" t="s">
        <v>184</v>
      </c>
      <c r="F402" s="26" t="s">
        <v>267</v>
      </c>
      <c r="G402" s="23"/>
      <c r="H402" s="24">
        <v>1364</v>
      </c>
    </row>
    <row r="403" spans="1:8" x14ac:dyDescent="0.25">
      <c r="A403" s="20">
        <v>4411</v>
      </c>
      <c r="B403" s="20" t="s">
        <v>9</v>
      </c>
      <c r="C403" s="23"/>
      <c r="D403" s="20" t="s">
        <v>10</v>
      </c>
      <c r="E403" s="22" t="s">
        <v>148</v>
      </c>
      <c r="F403" s="26" t="s">
        <v>238</v>
      </c>
      <c r="G403" s="23"/>
      <c r="H403" s="24">
        <v>1600</v>
      </c>
    </row>
    <row r="404" spans="1:8" x14ac:dyDescent="0.25">
      <c r="A404" s="20">
        <v>4411</v>
      </c>
      <c r="B404" s="20" t="s">
        <v>9</v>
      </c>
      <c r="C404" s="23"/>
      <c r="D404" s="20" t="s">
        <v>10</v>
      </c>
      <c r="E404" s="22" t="s">
        <v>22</v>
      </c>
      <c r="F404" s="26" t="s">
        <v>26</v>
      </c>
      <c r="G404" s="23"/>
      <c r="H404" s="24">
        <v>1364</v>
      </c>
    </row>
    <row r="405" spans="1:8" x14ac:dyDescent="0.25">
      <c r="A405" s="20">
        <v>4411</v>
      </c>
      <c r="B405" s="20" t="s">
        <v>9</v>
      </c>
      <c r="C405" s="23"/>
      <c r="D405" s="20" t="s">
        <v>10</v>
      </c>
      <c r="E405" s="22" t="s">
        <v>186</v>
      </c>
      <c r="F405" s="26" t="s">
        <v>268</v>
      </c>
      <c r="G405" s="23"/>
      <c r="H405" s="24">
        <v>465</v>
      </c>
    </row>
    <row r="406" spans="1:8" x14ac:dyDescent="0.25">
      <c r="A406" s="20">
        <v>4411</v>
      </c>
      <c r="B406" s="20" t="s">
        <v>9</v>
      </c>
      <c r="C406" s="23"/>
      <c r="D406" s="20" t="s">
        <v>10</v>
      </c>
      <c r="E406" s="22" t="s">
        <v>21</v>
      </c>
      <c r="F406" s="26" t="s">
        <v>11</v>
      </c>
      <c r="G406" s="23"/>
      <c r="H406" s="24">
        <v>5000</v>
      </c>
    </row>
    <row r="407" spans="1:8" x14ac:dyDescent="0.25">
      <c r="A407" s="20">
        <v>4411</v>
      </c>
      <c r="B407" s="20" t="s">
        <v>9</v>
      </c>
      <c r="C407" s="23"/>
      <c r="D407" s="20" t="s">
        <v>10</v>
      </c>
      <c r="E407" s="22" t="s">
        <v>130</v>
      </c>
      <c r="F407" s="26" t="s">
        <v>223</v>
      </c>
      <c r="G407" s="23"/>
      <c r="H407" s="24">
        <v>2400</v>
      </c>
    </row>
    <row r="408" spans="1:8" x14ac:dyDescent="0.25">
      <c r="A408" s="20">
        <v>4411</v>
      </c>
      <c r="B408" s="20" t="s">
        <v>9</v>
      </c>
      <c r="C408" s="23"/>
      <c r="D408" s="20" t="s">
        <v>10</v>
      </c>
      <c r="E408" s="22" t="s">
        <v>187</v>
      </c>
      <c r="F408" s="26" t="s">
        <v>269</v>
      </c>
      <c r="G408" s="23"/>
      <c r="H408" s="24">
        <v>980</v>
      </c>
    </row>
    <row r="409" spans="1:8" x14ac:dyDescent="0.25">
      <c r="A409" s="20">
        <v>4411</v>
      </c>
      <c r="B409" s="20" t="s">
        <v>9</v>
      </c>
      <c r="C409" s="23"/>
      <c r="D409" s="20" t="s">
        <v>10</v>
      </c>
      <c r="E409" s="22" t="s">
        <v>62</v>
      </c>
      <c r="F409" s="26" t="s">
        <v>68</v>
      </c>
      <c r="G409" s="23"/>
      <c r="H409" s="24">
        <v>1399</v>
      </c>
    </row>
    <row r="410" spans="1:8" x14ac:dyDescent="0.25">
      <c r="A410" s="20">
        <v>4411</v>
      </c>
      <c r="B410" s="20" t="s">
        <v>9</v>
      </c>
      <c r="C410" s="23"/>
      <c r="D410" s="20" t="s">
        <v>10</v>
      </c>
      <c r="E410" s="22" t="s">
        <v>52</v>
      </c>
      <c r="F410" s="26" t="s">
        <v>81</v>
      </c>
      <c r="G410" s="23"/>
      <c r="H410" s="24">
        <v>3050</v>
      </c>
    </row>
    <row r="411" spans="1:8" x14ac:dyDescent="0.25">
      <c r="A411" s="20">
        <v>4411</v>
      </c>
      <c r="B411" s="20" t="s">
        <v>9</v>
      </c>
      <c r="C411" s="23"/>
      <c r="D411" s="20" t="s">
        <v>10</v>
      </c>
      <c r="E411" s="22" t="s">
        <v>188</v>
      </c>
      <c r="F411" s="26" t="s">
        <v>270</v>
      </c>
      <c r="G411" s="23"/>
      <c r="H411" s="24">
        <v>5000</v>
      </c>
    </row>
    <row r="412" spans="1:8" x14ac:dyDescent="0.25">
      <c r="A412" s="20">
        <v>4411</v>
      </c>
      <c r="B412" s="20" t="s">
        <v>9</v>
      </c>
      <c r="C412" s="23"/>
      <c r="D412" s="20" t="s">
        <v>10</v>
      </c>
      <c r="E412" s="22" t="s">
        <v>189</v>
      </c>
      <c r="F412" s="26" t="s">
        <v>271</v>
      </c>
      <c r="G412" s="23"/>
      <c r="H412" s="24">
        <v>5000</v>
      </c>
    </row>
    <row r="413" spans="1:8" x14ac:dyDescent="0.25">
      <c r="A413" s="20">
        <v>4411</v>
      </c>
      <c r="B413" s="20" t="s">
        <v>9</v>
      </c>
      <c r="C413" s="23"/>
      <c r="D413" s="20" t="s">
        <v>10</v>
      </c>
      <c r="E413" s="22" t="s">
        <v>190</v>
      </c>
      <c r="F413" s="26" t="s">
        <v>272</v>
      </c>
      <c r="G413" s="23"/>
      <c r="H413" s="24">
        <v>5000</v>
      </c>
    </row>
    <row r="414" spans="1:8" x14ac:dyDescent="0.25">
      <c r="A414" s="20">
        <v>4411</v>
      </c>
      <c r="B414" s="20" t="s">
        <v>9</v>
      </c>
      <c r="C414" s="23"/>
      <c r="D414" s="20" t="s">
        <v>10</v>
      </c>
      <c r="E414" s="22" t="s">
        <v>138</v>
      </c>
      <c r="F414" s="26" t="s">
        <v>230</v>
      </c>
      <c r="G414" s="23"/>
      <c r="H414" s="24">
        <v>500</v>
      </c>
    </row>
    <row r="415" spans="1:8" x14ac:dyDescent="0.25">
      <c r="A415" s="20">
        <v>4411</v>
      </c>
      <c r="B415" s="20" t="s">
        <v>9</v>
      </c>
      <c r="C415" s="23"/>
      <c r="D415" s="20" t="s">
        <v>10</v>
      </c>
      <c r="E415" s="22" t="s">
        <v>60</v>
      </c>
      <c r="F415" s="26" t="s">
        <v>96</v>
      </c>
      <c r="G415" s="23"/>
      <c r="H415" s="24">
        <v>500</v>
      </c>
    </row>
    <row r="416" spans="1:8" x14ac:dyDescent="0.25">
      <c r="A416" s="20">
        <v>4411</v>
      </c>
      <c r="B416" s="20" t="s">
        <v>9</v>
      </c>
      <c r="C416" s="23"/>
      <c r="D416" s="20" t="s">
        <v>10</v>
      </c>
      <c r="E416" s="22" t="s">
        <v>137</v>
      </c>
      <c r="F416" s="26" t="s">
        <v>97</v>
      </c>
      <c r="G416" s="23"/>
      <c r="H416" s="24">
        <v>500</v>
      </c>
    </row>
    <row r="417" spans="1:8" x14ac:dyDescent="0.25">
      <c r="A417" s="20">
        <v>4411</v>
      </c>
      <c r="B417" s="20" t="s">
        <v>9</v>
      </c>
      <c r="C417" s="23"/>
      <c r="D417" s="20" t="s">
        <v>10</v>
      </c>
      <c r="E417" s="22" t="s">
        <v>191</v>
      </c>
      <c r="F417" s="26" t="s">
        <v>231</v>
      </c>
      <c r="G417" s="23"/>
      <c r="H417" s="24">
        <v>500</v>
      </c>
    </row>
    <row r="418" spans="1:8" x14ac:dyDescent="0.25">
      <c r="A418" s="20">
        <v>4411</v>
      </c>
      <c r="B418" s="20" t="s">
        <v>9</v>
      </c>
      <c r="C418" s="23"/>
      <c r="D418" s="20" t="s">
        <v>10</v>
      </c>
      <c r="E418" s="22" t="s">
        <v>59</v>
      </c>
      <c r="F418" s="26" t="s">
        <v>95</v>
      </c>
      <c r="G418" s="23"/>
      <c r="H418" s="24">
        <v>500</v>
      </c>
    </row>
    <row r="419" spans="1:8" x14ac:dyDescent="0.25">
      <c r="A419" s="20">
        <v>4411</v>
      </c>
      <c r="B419" s="20" t="s">
        <v>9</v>
      </c>
      <c r="C419" s="23"/>
      <c r="D419" s="20" t="s">
        <v>10</v>
      </c>
      <c r="E419" s="22" t="s">
        <v>58</v>
      </c>
      <c r="F419" s="26" t="s">
        <v>94</v>
      </c>
      <c r="G419" s="23"/>
      <c r="H419" s="24">
        <v>500</v>
      </c>
    </row>
    <row r="420" spans="1:8" x14ac:dyDescent="0.25">
      <c r="A420" s="20">
        <v>4411</v>
      </c>
      <c r="B420" s="20" t="s">
        <v>9</v>
      </c>
      <c r="C420" s="23"/>
      <c r="D420" s="20" t="s">
        <v>10</v>
      </c>
      <c r="E420" s="22" t="s">
        <v>192</v>
      </c>
      <c r="F420" s="26" t="s">
        <v>273</v>
      </c>
      <c r="G420" s="23"/>
      <c r="H420" s="24">
        <v>2500</v>
      </c>
    </row>
    <row r="421" spans="1:8" x14ac:dyDescent="0.25">
      <c r="A421" s="20">
        <v>4411</v>
      </c>
      <c r="B421" s="20" t="s">
        <v>9</v>
      </c>
      <c r="C421" s="23"/>
      <c r="D421" s="20" t="s">
        <v>10</v>
      </c>
      <c r="E421" s="22" t="s">
        <v>193</v>
      </c>
      <c r="F421" s="26" t="s">
        <v>274</v>
      </c>
      <c r="G421" s="23"/>
      <c r="H421" s="24">
        <v>1197</v>
      </c>
    </row>
    <row r="422" spans="1:8" x14ac:dyDescent="0.25">
      <c r="A422" s="20">
        <v>4411</v>
      </c>
      <c r="B422" s="20" t="s">
        <v>9</v>
      </c>
      <c r="C422" s="23"/>
      <c r="D422" s="20" t="s">
        <v>10</v>
      </c>
      <c r="E422" s="22" t="s">
        <v>194</v>
      </c>
      <c r="F422" s="26" t="s">
        <v>275</v>
      </c>
      <c r="G422" s="23"/>
      <c r="H422" s="24">
        <v>3700</v>
      </c>
    </row>
    <row r="423" spans="1:8" x14ac:dyDescent="0.25">
      <c r="A423" s="20">
        <v>4411</v>
      </c>
      <c r="B423" s="20" t="s">
        <v>9</v>
      </c>
      <c r="C423" s="23"/>
      <c r="D423" s="20" t="s">
        <v>10</v>
      </c>
      <c r="E423" s="22" t="s">
        <v>195</v>
      </c>
      <c r="F423" s="26" t="s">
        <v>276</v>
      </c>
      <c r="G423" s="23"/>
      <c r="H423" s="24">
        <v>1500</v>
      </c>
    </row>
    <row r="424" spans="1:8" x14ac:dyDescent="0.25">
      <c r="A424" s="20">
        <v>4411</v>
      </c>
      <c r="B424" s="20" t="s">
        <v>9</v>
      </c>
      <c r="C424" s="23"/>
      <c r="D424" s="20" t="s">
        <v>10</v>
      </c>
      <c r="E424" s="22" t="s">
        <v>196</v>
      </c>
      <c r="F424" s="26" t="s">
        <v>277</v>
      </c>
      <c r="G424" s="23"/>
      <c r="H424" s="24">
        <v>960</v>
      </c>
    </row>
    <row r="425" spans="1:8" x14ac:dyDescent="0.25">
      <c r="A425" s="20">
        <v>4411</v>
      </c>
      <c r="B425" s="20" t="s">
        <v>9</v>
      </c>
      <c r="C425" s="23"/>
      <c r="D425" s="20" t="s">
        <v>10</v>
      </c>
      <c r="E425" s="22" t="s">
        <v>55</v>
      </c>
      <c r="F425" s="26" t="s">
        <v>91</v>
      </c>
      <c r="G425" s="23"/>
      <c r="H425" s="24">
        <v>4999.99</v>
      </c>
    </row>
    <row r="426" spans="1:8" x14ac:dyDescent="0.25">
      <c r="A426" s="20">
        <v>4411</v>
      </c>
      <c r="B426" s="20" t="s">
        <v>9</v>
      </c>
      <c r="C426" s="23"/>
      <c r="D426" s="20" t="s">
        <v>10</v>
      </c>
      <c r="E426" s="22" t="s">
        <v>61</v>
      </c>
      <c r="F426" s="26" t="s">
        <v>98</v>
      </c>
      <c r="G426" s="23"/>
      <c r="H426" s="24">
        <v>4999.99</v>
      </c>
    </row>
    <row r="427" spans="1:8" x14ac:dyDescent="0.25">
      <c r="A427" s="20">
        <v>4411</v>
      </c>
      <c r="B427" s="20" t="s">
        <v>9</v>
      </c>
      <c r="C427" s="23"/>
      <c r="D427" s="20" t="s">
        <v>10</v>
      </c>
      <c r="E427" s="22" t="s">
        <v>148</v>
      </c>
      <c r="F427" s="26" t="s">
        <v>238</v>
      </c>
      <c r="G427" s="23"/>
      <c r="H427" s="24">
        <v>1350</v>
      </c>
    </row>
    <row r="428" spans="1:8" x14ac:dyDescent="0.25">
      <c r="A428" s="20">
        <v>4411</v>
      </c>
      <c r="B428" s="20" t="s">
        <v>9</v>
      </c>
      <c r="C428" s="23"/>
      <c r="D428" s="20" t="s">
        <v>10</v>
      </c>
      <c r="E428" s="22" t="s">
        <v>197</v>
      </c>
      <c r="F428" s="26" t="s">
        <v>278</v>
      </c>
      <c r="G428" s="23"/>
      <c r="H428" s="24">
        <v>1800</v>
      </c>
    </row>
    <row r="429" spans="1:8" x14ac:dyDescent="0.25">
      <c r="A429" s="20">
        <v>4411</v>
      </c>
      <c r="B429" s="20" t="s">
        <v>9</v>
      </c>
      <c r="C429" s="23"/>
      <c r="D429" s="20" t="s">
        <v>10</v>
      </c>
      <c r="E429" s="22" t="s">
        <v>198</v>
      </c>
      <c r="F429" s="28" t="s">
        <v>42</v>
      </c>
      <c r="G429" s="23"/>
      <c r="H429" s="24">
        <v>1100</v>
      </c>
    </row>
    <row r="430" spans="1:8" x14ac:dyDescent="0.25">
      <c r="A430" s="20">
        <v>4411</v>
      </c>
      <c r="B430" s="20" t="s">
        <v>9</v>
      </c>
      <c r="C430" s="23"/>
      <c r="D430" s="20" t="s">
        <v>10</v>
      </c>
      <c r="E430" s="22" t="s">
        <v>199</v>
      </c>
      <c r="F430" s="26" t="s">
        <v>612</v>
      </c>
      <c r="G430" s="23"/>
      <c r="H430" s="24">
        <v>3200</v>
      </c>
    </row>
    <row r="431" spans="1:8" x14ac:dyDescent="0.25">
      <c r="A431" s="20">
        <v>4411</v>
      </c>
      <c r="B431" s="20" t="s">
        <v>9</v>
      </c>
      <c r="C431" s="23"/>
      <c r="D431" s="20" t="s">
        <v>10</v>
      </c>
      <c r="E431" s="22" t="s">
        <v>648</v>
      </c>
      <c r="F431" s="26" t="s">
        <v>269</v>
      </c>
      <c r="G431" s="23"/>
      <c r="H431" s="24">
        <v>4000</v>
      </c>
    </row>
    <row r="432" spans="1:8" x14ac:dyDescent="0.25">
      <c r="A432" s="20">
        <v>4411</v>
      </c>
      <c r="B432" s="20" t="s">
        <v>9</v>
      </c>
      <c r="C432" s="23"/>
      <c r="D432" s="20" t="s">
        <v>10</v>
      </c>
      <c r="E432" s="22" t="s">
        <v>200</v>
      </c>
      <c r="F432" s="26" t="s">
        <v>611</v>
      </c>
      <c r="G432" s="23"/>
      <c r="H432" s="24">
        <v>2099</v>
      </c>
    </row>
    <row r="433" spans="1:13" x14ac:dyDescent="0.25">
      <c r="A433" s="20">
        <v>4411</v>
      </c>
      <c r="B433" s="20" t="s">
        <v>9</v>
      </c>
      <c r="C433" s="23"/>
      <c r="D433" s="20" t="s">
        <v>10</v>
      </c>
      <c r="E433" s="22" t="s">
        <v>25</v>
      </c>
      <c r="F433" s="26" t="s">
        <v>29</v>
      </c>
      <c r="G433" s="23"/>
      <c r="H433" s="24">
        <v>1197</v>
      </c>
    </row>
    <row r="434" spans="1:13" x14ac:dyDescent="0.25">
      <c r="A434" s="20">
        <v>4411</v>
      </c>
      <c r="B434" s="20" t="s">
        <v>9</v>
      </c>
      <c r="C434" s="23"/>
      <c r="D434" s="20" t="s">
        <v>10</v>
      </c>
      <c r="E434" s="22" t="s">
        <v>208</v>
      </c>
      <c r="F434" s="26" t="s">
        <v>213</v>
      </c>
      <c r="G434" s="25"/>
      <c r="H434" s="27">
        <v>5000</v>
      </c>
    </row>
    <row r="435" spans="1:13" x14ac:dyDescent="0.25">
      <c r="A435" s="20">
        <v>4411</v>
      </c>
      <c r="B435" s="20" t="s">
        <v>9</v>
      </c>
      <c r="C435" s="23"/>
      <c r="D435" s="20" t="s">
        <v>10</v>
      </c>
      <c r="E435" s="22" t="s">
        <v>209</v>
      </c>
      <c r="F435" s="26" t="s">
        <v>219</v>
      </c>
      <c r="G435" s="25"/>
      <c r="H435" s="27">
        <v>1747</v>
      </c>
    </row>
    <row r="436" spans="1:13" x14ac:dyDescent="0.25">
      <c r="A436" s="20">
        <v>4411</v>
      </c>
      <c r="B436" s="20" t="s">
        <v>9</v>
      </c>
      <c r="C436" s="23"/>
      <c r="D436" s="20" t="s">
        <v>10</v>
      </c>
      <c r="E436" s="22" t="s">
        <v>210</v>
      </c>
      <c r="F436" s="26" t="s">
        <v>251</v>
      </c>
      <c r="G436" s="25"/>
      <c r="H436" s="27">
        <v>5000</v>
      </c>
    </row>
    <row r="437" spans="1:13" x14ac:dyDescent="0.25">
      <c r="A437" s="20">
        <v>4411</v>
      </c>
      <c r="B437" s="20" t="s">
        <v>9</v>
      </c>
      <c r="C437" s="23"/>
      <c r="D437" s="20" t="s">
        <v>10</v>
      </c>
      <c r="E437" s="22" t="s">
        <v>211</v>
      </c>
      <c r="F437" s="26" t="s">
        <v>266</v>
      </c>
      <c r="G437" s="25"/>
      <c r="H437" s="27">
        <v>5000</v>
      </c>
    </row>
    <row r="438" spans="1:13" x14ac:dyDescent="0.25">
      <c r="A438" s="20">
        <v>4421</v>
      </c>
      <c r="B438" s="20" t="s">
        <v>9</v>
      </c>
      <c r="C438" s="23"/>
      <c r="D438" s="20" t="s">
        <v>10</v>
      </c>
      <c r="E438" s="22" t="s">
        <v>212</v>
      </c>
      <c r="F438" s="26"/>
      <c r="G438" s="25"/>
      <c r="H438" s="27">
        <v>130000</v>
      </c>
    </row>
    <row r="439" spans="1:13" x14ac:dyDescent="0.25">
      <c r="A439" s="12"/>
      <c r="B439" s="13"/>
      <c r="C439" s="15"/>
      <c r="D439" s="13"/>
      <c r="E439" s="14"/>
      <c r="F439" s="17"/>
      <c r="G439" s="16" t="s">
        <v>651</v>
      </c>
      <c r="H439" s="18">
        <f>SUM(H3:H438)</f>
        <v>4609255.2700000005</v>
      </c>
    </row>
    <row r="440" spans="1:13" x14ac:dyDescent="0.25">
      <c r="A440" s="12"/>
      <c r="B440" s="13"/>
      <c r="C440" s="15"/>
      <c r="D440" s="13"/>
    </row>
    <row r="441" spans="1:13" x14ac:dyDescent="0.25">
      <c r="A441" s="12"/>
      <c r="B441" s="13"/>
      <c r="C441" s="15"/>
      <c r="D441" s="13"/>
    </row>
    <row r="442" spans="1:13" x14ac:dyDescent="0.25">
      <c r="A442" s="12"/>
      <c r="B442" s="13"/>
      <c r="C442" s="15"/>
      <c r="D442" s="13"/>
    </row>
    <row r="443" spans="1:13" x14ac:dyDescent="0.25">
      <c r="A443" s="12"/>
      <c r="B443" s="13"/>
      <c r="C443" s="15"/>
      <c r="D443" s="13"/>
      <c r="J443" s="4"/>
    </row>
    <row r="444" spans="1:13" x14ac:dyDescent="0.25">
      <c r="J444" s="4"/>
      <c r="K444" s="4"/>
    </row>
    <row r="445" spans="1:13" x14ac:dyDescent="0.25">
      <c r="J445" s="4"/>
      <c r="K445" s="4"/>
      <c r="L445" s="4"/>
    </row>
    <row r="446" spans="1:13" x14ac:dyDescent="0.25">
      <c r="J446" s="4"/>
      <c r="K446" s="4"/>
      <c r="L446" s="4"/>
    </row>
    <row r="447" spans="1:13" x14ac:dyDescent="0.25">
      <c r="J447" s="4"/>
      <c r="K447" s="4"/>
      <c r="L447" s="4"/>
    </row>
    <row r="448" spans="1:13" x14ac:dyDescent="0.25">
      <c r="J448" s="4"/>
      <c r="K448" s="4"/>
      <c r="L448" s="4"/>
      <c r="M448" s="5"/>
    </row>
    <row r="449" spans="10:11" x14ac:dyDescent="0.25">
      <c r="J449" s="4"/>
      <c r="K449" s="4"/>
    </row>
  </sheetData>
  <autoFilter ref="A2:H438" xr:uid="{00000000-0001-0000-0100-000000000000}"/>
  <mergeCells count="1">
    <mergeCell ref="A1:H1"/>
  </mergeCells>
  <pageMargins left="0.25" right="0.25" top="0.75" bottom="0.75" header="0.3" footer="0.3"/>
  <pageSetup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AYUDAS Y SUBSIDIOS</vt:lpstr>
      <vt:lpstr>'AYUDAS Y SUBSIDIOS'!Área_de_impresión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2023-06-23T20:32:51Z</cp:lastPrinted>
  <dcterms:created xsi:type="dcterms:W3CDTF">2014-10-22T05:35:08Z</dcterms:created>
  <dcterms:modified xsi:type="dcterms:W3CDTF">2023-06-23T20:32:57Z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