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"/>
    </mc:Choice>
  </mc:AlternateContent>
  <xr:revisionPtr revIDLastSave="0" documentId="13_ncr:1_{EC954964-B688-44D2-A1BA-418EEC68E18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14" i="1" s="1"/>
  <c r="D27" i="1"/>
  <c r="C27" i="1"/>
  <c r="B27" i="1"/>
  <c r="C14" i="1"/>
  <c r="C29" i="1" s="1"/>
  <c r="B14" i="1"/>
  <c r="B29" i="1" s="1"/>
  <c r="D29" i="1" l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<sst xmlns="http://schemas.openxmlformats.org/spreadsheetml/2006/main" count="16" uniqueCount="16">
  <si>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</si>
  <si>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</si>
  <si>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</si>
  <si>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</si>
  <si>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</si>
  <si>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</si>
  <si>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</si>
  <si>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</si>
  <si>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</si>
  <si>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</si>
  <si>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</si>
  <si>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</si>
  <si>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</si>
  <si>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</si>
  <si>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</t>
  </si>
  <si>
    <t>Municipio de Santiago Maravatío, Guanajuato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</si>
</sst>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A6" sqref="A6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13</v>
      </c>
      <c r="B5" s="18"/>
      <c r="C5" s="18"/>
      <c r="D5" s="19"/>
    </row>
    <row r="6" spans="1:4" x14ac:dyDescent="0.2">
      <c r="A6" s="6" t="s">
        <v>14</v>
      </c>
      <c r="B6" s="7">
        <v>4000000</v>
      </c>
      <c r="C6" s="7">
        <v>3500000</v>
      </c>
      <c r="D6" s="7">
        <f>+B6-C6</f>
        <v>500000</v>
      </c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4000000</v>
      </c>
      <c r="C14" s="8">
        <f>SUM(C6:C13)</f>
        <v>3500000</v>
      </c>
      <c r="D14" s="8">
        <f>SUM(D6:D13)</f>
        <v>500000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4000000</v>
      </c>
      <c r="C29" s="8">
        <f>C27+C14</f>
        <v>3500000</v>
      </c>
      <c r="D29" s="8">
        <f>D27+D14</f>
        <v>500000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2025-01-21T14:52:11Z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