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38691AE6-BD7E-4B5F-9EB1-B33E3BC5BA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5" l="1"/>
  <c r="H5" i="5"/>
  <c r="J5" i="5"/>
  <c r="G5" i="5"/>
  <c r="F5" i="5"/>
</calcChain>
</file>

<file path=xl/sharedStrings.xml><?xml version="1.0" encoding="utf-8"?>
<sst xmlns="http://schemas.openxmlformats.org/spreadsheetml/2006/main" count="84" uniqueCount="84">
  <si>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</si>
  <si>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</si>
  <si>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</si>
  <si>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</si>
  <si>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</si>
  <si>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</si>
  <si>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</si>
  <si>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</si>
  <si>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</si>
  <si>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</si>
  <si>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</si>
  <si>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</si>
  <si>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</si>
  <si>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</si>
  <si>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</si>
  <si>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</si>
  <si>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</si>
  <si>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</si>
  <si>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</si>
  <si>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</si>
  <si>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</si>
  <si>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</si>
  <si>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</si>
  <si>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</si>
  <si>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</si>
  <si>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</si>
  <si>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</si>
  <si>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</si>
  <si>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</si>
  <si>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</si>
  <si>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</si>
  <si>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</si>
  <si>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</si>
  <si>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</si>
  <si>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</si>
  <si>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</si>
  <si>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</si>
  <si>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</si>
  <si>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</si>
  <si>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</si>
  <si>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</si>
  <si>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</si>
  <si>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</si>
  <si>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</si>
  <si>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</si>
  <si>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</si>
  <si>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</si>
  <si>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</si>
  <si>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</si>
  <si>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</si>
  <si>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</si>
  <si>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</si>
  <si>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</si>
  <si>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</si>
  <si>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</si>
  <si>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</si>
  <si>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</si>
  <si>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</si>
  <si>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</si>
  <si>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***** AF-FDO-CG-PP-PROGPRE</t>
  </si>
  <si>
    <t>****   124  DERECHOS HUMANOS</t>
  </si>
  <si>
    <t>****   131  PRESIDENCIA / GUBERNATURA</t>
  </si>
  <si>
    <t>****   132  POLÍTICA INTERIOR</t>
  </si>
  <si>
    <t>****   134  FUNCIÓN PUBLICA</t>
  </si>
  <si>
    <t>****   139  OTROS</t>
  </si>
  <si>
    <t>****   152  ASUNTOS HACENDARIOS</t>
  </si>
  <si>
    <t>****   171  POLICÍA</t>
  </si>
  <si>
    <t>****   184  ACCESO A LA INFORMACIÓN P</t>
  </si>
  <si>
    <t>****   185  OTROS</t>
  </si>
  <si>
    <t>****   212  ADMINISTRACIÓN DEL AGUA</t>
  </si>
  <si>
    <t>****   221  URBANIZACIÓN</t>
  </si>
  <si>
    <t>****   222  DESARROLLO COMUNITARIO</t>
  </si>
  <si>
    <t>****   224  ALUMBRADO PÚBLICO</t>
  </si>
  <si>
    <t>****   226  SERVICIOS COMUNALES</t>
  </si>
  <si>
    <t>****   241  DEPORTE Y RECREACIÓN</t>
  </si>
  <si>
    <t>****   242  CULTURA</t>
  </si>
  <si>
    <t>****   251  EDUCACIÓN BÁSICA</t>
  </si>
  <si>
    <t>****   268  OTROS GRUPOS VULNERABLES</t>
  </si>
  <si>
    <t>****   271  OTROS ASUNTOS SOCIALES</t>
  </si>
  <si>
    <t>****   311  ASUNTOS ECONÓMICOS Y COME</t>
  </si>
  <si>
    <t>****   312  ASUNTOS LABORALES GENERAL</t>
  </si>
  <si>
    <t>****   321  AGROPECUARIA</t>
  </si>
  <si>
    <t>Bajo protesta de decir verdad declaramos que los Estados Financieros y sus notas, son razonablemente correctos y son responsabilidad del emisor.</t>
  </si>
  <si>
    <t>Municipio de Santiago Maravatío, Guanajuato
Indicadores de Resultados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</si>
</sst>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-;#,##0.00\-;&quot; &quot;"/>
    <numFmt numFmtId="166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9" fontId="8" fillId="0" borderId="7" xfId="0" applyNumberFormat="1" applyFont="1" applyBorder="1" applyAlignment="1">
      <alignment horizontal="left"/>
    </xf>
    <xf numFmtId="49" fontId="0" fillId="0" borderId="7" xfId="0" applyNumberFormat="1" applyBorder="1" applyAlignment="1">
      <alignment horizontal="left"/>
    </xf>
    <xf numFmtId="165" fontId="0" fillId="0" borderId="7" xfId="0" applyNumberFormat="1" applyBorder="1"/>
    <xf numFmtId="0" fontId="0" fillId="0" borderId="7" xfId="0" applyBorder="1" applyProtection="1">
      <protection locked="0"/>
    </xf>
    <xf numFmtId="165" fontId="0" fillId="0" borderId="7" xfId="0" applyNumberFormat="1" applyBorder="1" applyAlignment="1" applyProtection="1">
      <alignment horizontal="right" vertical="top"/>
      <protection locked="0"/>
    </xf>
    <xf numFmtId="166" fontId="0" fillId="0" borderId="7" xfId="0" applyNumberFormat="1" applyBorder="1"/>
    <xf numFmtId="0" fontId="1" fillId="0" borderId="0" xfId="8" applyAlignment="1" applyProtection="1">
      <alignment horizontal="left" vertical="top" indent="1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I32" sqref="I32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22" t="s">
        <v>83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7" t="s">
        <v>0</v>
      </c>
      <c r="B2" s="38"/>
      <c r="C2" s="38"/>
      <c r="D2" s="38"/>
      <c r="E2" s="39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40" t="s">
        <v>3</v>
      </c>
      <c r="O2" s="41"/>
      <c r="P2" s="41"/>
      <c r="Q2" s="41"/>
      <c r="R2" s="41"/>
      <c r="S2" s="41"/>
      <c r="T2" s="42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ht="12.75" x14ac:dyDescent="0.2">
      <c r="A5" s="8"/>
      <c r="B5" s="9"/>
      <c r="C5" s="8"/>
      <c r="D5" s="30" t="s">
        <v>59</v>
      </c>
      <c r="E5" s="33"/>
      <c r="F5" s="34">
        <f>SUM(F6:F27)</f>
        <v>161547174</v>
      </c>
      <c r="G5" s="34">
        <f>SUM(G6:G27)</f>
        <v>162877693.84000006</v>
      </c>
      <c r="H5" s="34">
        <f>SUM(H6:H27)</f>
        <v>49343179.190000005</v>
      </c>
      <c r="I5" s="34">
        <f>SUM(I6:I27)</f>
        <v>49343179.190000005</v>
      </c>
      <c r="J5" s="34">
        <f>SUM(J6:J27)</f>
        <v>48803253.390000008</v>
      </c>
      <c r="K5"/>
      <c r="L5"/>
      <c r="M5"/>
      <c r="N5"/>
      <c r="O5"/>
      <c r="P5" s="7"/>
      <c r="Q5" s="7"/>
    </row>
    <row r="6" spans="1:23" x14ac:dyDescent="0.2">
      <c r="A6" s="8"/>
      <c r="B6" s="9"/>
      <c r="C6" s="8"/>
      <c r="D6" s="31" t="s">
        <v>60</v>
      </c>
      <c r="E6" s="33"/>
      <c r="F6" s="32">
        <v>666742.96</v>
      </c>
      <c r="G6" s="32">
        <v>666742.96</v>
      </c>
      <c r="H6" s="32">
        <v>292468.84000000003</v>
      </c>
      <c r="I6" s="32">
        <v>292468.84000000003</v>
      </c>
      <c r="J6" s="32">
        <v>292468.84000000003</v>
      </c>
      <c r="K6"/>
      <c r="L6"/>
      <c r="M6"/>
      <c r="N6"/>
      <c r="O6"/>
      <c r="P6" s="7"/>
      <c r="Q6" s="7"/>
    </row>
    <row r="7" spans="1:23" x14ac:dyDescent="0.2">
      <c r="A7" s="8"/>
      <c r="B7" s="9"/>
      <c r="C7" s="8"/>
      <c r="D7" s="31" t="s">
        <v>61</v>
      </c>
      <c r="E7" s="33"/>
      <c r="F7" s="32">
        <v>19840070.719999999</v>
      </c>
      <c r="G7" s="32">
        <v>20515694.43</v>
      </c>
      <c r="H7" s="32">
        <v>10051598.859999999</v>
      </c>
      <c r="I7" s="32">
        <v>10051598.859999999</v>
      </c>
      <c r="J7" s="32">
        <v>10051598.859999999</v>
      </c>
      <c r="K7"/>
      <c r="L7"/>
      <c r="M7"/>
      <c r="N7"/>
      <c r="O7"/>
      <c r="P7" s="7"/>
      <c r="Q7" s="7"/>
    </row>
    <row r="8" spans="1:23" x14ac:dyDescent="0.2">
      <c r="A8" s="8"/>
      <c r="B8" s="9"/>
      <c r="C8" s="8"/>
      <c r="D8" s="31" t="s">
        <v>62</v>
      </c>
      <c r="E8" s="33"/>
      <c r="F8" s="32">
        <v>668742.96</v>
      </c>
      <c r="G8" s="32">
        <v>668742.96</v>
      </c>
      <c r="H8" s="32">
        <v>249715.59</v>
      </c>
      <c r="I8" s="32">
        <v>249715.59</v>
      </c>
      <c r="J8" s="32">
        <v>249715.59</v>
      </c>
      <c r="K8"/>
      <c r="L8"/>
      <c r="M8"/>
      <c r="N8"/>
      <c r="O8"/>
      <c r="P8" s="7"/>
      <c r="Q8" s="7"/>
    </row>
    <row r="9" spans="1:23" x14ac:dyDescent="0.2">
      <c r="A9" s="8"/>
      <c r="B9" s="9"/>
      <c r="C9" s="8"/>
      <c r="D9" s="31" t="s">
        <v>63</v>
      </c>
      <c r="E9" s="33"/>
      <c r="F9" s="32">
        <v>1361912.47</v>
      </c>
      <c r="G9" s="32">
        <v>1361912.47</v>
      </c>
      <c r="H9" s="32">
        <v>453826.63</v>
      </c>
      <c r="I9" s="32">
        <v>453826.63</v>
      </c>
      <c r="J9" s="32">
        <v>453826.63</v>
      </c>
      <c r="K9"/>
      <c r="L9"/>
      <c r="M9"/>
      <c r="N9"/>
      <c r="O9"/>
      <c r="P9" s="7"/>
      <c r="Q9" s="7"/>
    </row>
    <row r="10" spans="1:23" x14ac:dyDescent="0.2">
      <c r="A10" s="8"/>
      <c r="B10" s="9"/>
      <c r="C10" s="8"/>
      <c r="D10" s="31" t="s">
        <v>64</v>
      </c>
      <c r="E10" s="33"/>
      <c r="F10" s="32">
        <v>1604392.09</v>
      </c>
      <c r="G10" s="32">
        <v>1584392.09</v>
      </c>
      <c r="H10" s="32">
        <v>686277.13</v>
      </c>
      <c r="I10" s="32">
        <v>686277.13</v>
      </c>
      <c r="J10" s="32">
        <v>686277.13</v>
      </c>
      <c r="K10"/>
      <c r="L10"/>
      <c r="M10"/>
      <c r="N10"/>
      <c r="O10"/>
      <c r="P10" s="7"/>
      <c r="Q10" s="7"/>
    </row>
    <row r="11" spans="1:23" x14ac:dyDescent="0.2">
      <c r="A11" s="8"/>
      <c r="B11" s="9"/>
      <c r="C11" s="8"/>
      <c r="D11" s="31" t="s">
        <v>65</v>
      </c>
      <c r="E11" s="33"/>
      <c r="F11" s="32">
        <v>8731473.0899999999</v>
      </c>
      <c r="G11" s="32">
        <v>8643805.2100000009</v>
      </c>
      <c r="H11" s="32">
        <v>5675591.1200000001</v>
      </c>
      <c r="I11" s="32">
        <v>5675591.1200000001</v>
      </c>
      <c r="J11" s="32">
        <v>5675591.1200000001</v>
      </c>
      <c r="K11"/>
      <c r="L11"/>
      <c r="M11"/>
      <c r="N11"/>
      <c r="O11"/>
      <c r="P11" s="7"/>
      <c r="Q11" s="7"/>
    </row>
    <row r="12" spans="1:23" x14ac:dyDescent="0.2">
      <c r="A12" s="8"/>
      <c r="B12" s="9"/>
      <c r="C12" s="8"/>
      <c r="D12" s="31" t="s">
        <v>66</v>
      </c>
      <c r="E12" s="33"/>
      <c r="F12" s="32">
        <v>17926533.449999999</v>
      </c>
      <c r="G12" s="32">
        <v>18363682.57</v>
      </c>
      <c r="H12" s="32">
        <v>7008095.1299999999</v>
      </c>
      <c r="I12" s="32">
        <v>7008095.1299999999</v>
      </c>
      <c r="J12" s="32">
        <v>6748169.3300000001</v>
      </c>
      <c r="K12"/>
      <c r="L12"/>
      <c r="M12"/>
      <c r="N12"/>
      <c r="O12"/>
      <c r="P12" s="7"/>
      <c r="Q12" s="7"/>
    </row>
    <row r="13" spans="1:23" x14ac:dyDescent="0.2">
      <c r="A13" s="8"/>
      <c r="B13" s="9"/>
      <c r="C13" s="8"/>
      <c r="D13" s="31" t="s">
        <v>67</v>
      </c>
      <c r="E13" s="33"/>
      <c r="F13" s="32">
        <v>281557.03000000003</v>
      </c>
      <c r="G13" s="32">
        <v>610878.77</v>
      </c>
      <c r="H13" s="32">
        <v>271782.8</v>
      </c>
      <c r="I13" s="32">
        <v>271782.8</v>
      </c>
      <c r="J13" s="32">
        <v>271782.8</v>
      </c>
      <c r="K13"/>
      <c r="L13"/>
      <c r="M13"/>
      <c r="N13"/>
      <c r="O13"/>
      <c r="P13" s="7"/>
      <c r="Q13" s="7"/>
    </row>
    <row r="14" spans="1:23" ht="12.75" x14ac:dyDescent="0.2">
      <c r="A14" s="8"/>
      <c r="B14" s="9"/>
      <c r="C14" s="8"/>
      <c r="D14" s="31" t="s">
        <v>68</v>
      </c>
      <c r="E14" s="33"/>
      <c r="F14" s="32">
        <v>2054456.23</v>
      </c>
      <c r="G14" s="32">
        <v>2079176.23</v>
      </c>
      <c r="H14" s="32">
        <v>854126.22</v>
      </c>
      <c r="I14" s="32">
        <v>854126.22</v>
      </c>
      <c r="J14" s="32">
        <v>854126.22</v>
      </c>
      <c r="K14"/>
      <c r="L14"/>
      <c r="M14"/>
      <c r="N14"/>
      <c r="O14"/>
      <c r="P14" s="6"/>
      <c r="Q14" s="6"/>
    </row>
    <row r="15" spans="1:23" x14ac:dyDescent="0.2">
      <c r="A15" s="8"/>
      <c r="B15" s="9"/>
      <c r="C15" s="8"/>
      <c r="D15" s="31" t="s">
        <v>69</v>
      </c>
      <c r="E15" s="33"/>
      <c r="F15" s="32">
        <v>430000</v>
      </c>
      <c r="G15" s="35">
        <v>430000</v>
      </c>
      <c r="H15" s="35">
        <v>0</v>
      </c>
      <c r="I15" s="35">
        <v>0</v>
      </c>
      <c r="J15" s="35">
        <v>0</v>
      </c>
      <c r="K15"/>
      <c r="L15"/>
      <c r="M15"/>
      <c r="N15"/>
      <c r="O15"/>
      <c r="P15" s="7"/>
      <c r="Q15" s="7"/>
    </row>
    <row r="16" spans="1:23" x14ac:dyDescent="0.2">
      <c r="A16" s="8"/>
      <c r="B16" s="9"/>
      <c r="C16" s="8"/>
      <c r="D16" s="31" t="s">
        <v>70</v>
      </c>
      <c r="E16" s="33"/>
      <c r="F16" s="32">
        <v>74651093.829999998</v>
      </c>
      <c r="G16" s="32">
        <v>70987114.219999999</v>
      </c>
      <c r="H16" s="32">
        <v>7546112.54</v>
      </c>
      <c r="I16" s="32">
        <v>7546112.54</v>
      </c>
      <c r="J16" s="32">
        <v>7546112.54</v>
      </c>
      <c r="K16"/>
      <c r="L16"/>
      <c r="M16"/>
      <c r="N16"/>
      <c r="O16"/>
      <c r="P16" s="7"/>
      <c r="Q16" s="7"/>
    </row>
    <row r="17" spans="1:17" x14ac:dyDescent="0.2">
      <c r="A17" s="8"/>
      <c r="B17" s="9"/>
      <c r="C17" s="8"/>
      <c r="D17" s="31" t="s">
        <v>71</v>
      </c>
      <c r="E17" s="33"/>
      <c r="F17" s="32">
        <v>1666982.48</v>
      </c>
      <c r="G17" s="32">
        <v>3816034.67</v>
      </c>
      <c r="H17" s="32">
        <v>1011529.15</v>
      </c>
      <c r="I17" s="32">
        <v>1011529.15</v>
      </c>
      <c r="J17" s="32">
        <v>1011529.15</v>
      </c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31" t="s">
        <v>72</v>
      </c>
      <c r="E18" s="33"/>
      <c r="F18" s="32">
        <v>5495636.2699999996</v>
      </c>
      <c r="G18" s="32">
        <v>5305889.54</v>
      </c>
      <c r="H18" s="32">
        <v>2829703.64</v>
      </c>
      <c r="I18" s="32">
        <v>2829703.64</v>
      </c>
      <c r="J18" s="32">
        <v>2549703.64</v>
      </c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31" t="s">
        <v>73</v>
      </c>
      <c r="E19" s="33"/>
      <c r="F19" s="32">
        <v>6268014.6200000001</v>
      </c>
      <c r="G19" s="32">
        <v>6978213.1200000001</v>
      </c>
      <c r="H19" s="32">
        <v>3352848</v>
      </c>
      <c r="I19" s="32">
        <v>3352848</v>
      </c>
      <c r="J19" s="32">
        <v>3352848</v>
      </c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31" t="s">
        <v>74</v>
      </c>
      <c r="E20" s="33"/>
      <c r="F20" s="32">
        <v>1268314.8</v>
      </c>
      <c r="G20" s="32">
        <v>1268314.8</v>
      </c>
      <c r="H20" s="32">
        <v>590998.84</v>
      </c>
      <c r="I20" s="32">
        <v>590998.84</v>
      </c>
      <c r="J20" s="32">
        <v>590998.84</v>
      </c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31" t="s">
        <v>75</v>
      </c>
      <c r="E21" s="33"/>
      <c r="F21" s="32">
        <v>1898754</v>
      </c>
      <c r="G21" s="32">
        <v>1898754</v>
      </c>
      <c r="H21" s="32">
        <v>888287.78</v>
      </c>
      <c r="I21" s="32">
        <v>888287.78</v>
      </c>
      <c r="J21" s="32">
        <v>888287.78</v>
      </c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31" t="s">
        <v>76</v>
      </c>
      <c r="E22" s="33"/>
      <c r="F22" s="32">
        <v>3591121.58</v>
      </c>
      <c r="G22" s="32">
        <v>3591121.58</v>
      </c>
      <c r="H22" s="32">
        <v>1628384.82</v>
      </c>
      <c r="I22" s="32">
        <v>1628384.82</v>
      </c>
      <c r="J22" s="32">
        <v>1628384.82</v>
      </c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31" t="s">
        <v>77</v>
      </c>
      <c r="E23" s="33"/>
      <c r="F23" s="32">
        <v>7326682.4000000004</v>
      </c>
      <c r="G23" s="32">
        <v>6591978.2999999998</v>
      </c>
      <c r="H23" s="32">
        <v>3404648.14</v>
      </c>
      <c r="I23" s="32">
        <v>3404648.14</v>
      </c>
      <c r="J23" s="32">
        <v>3404648.14</v>
      </c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31" t="s">
        <v>78</v>
      </c>
      <c r="E24" s="33"/>
      <c r="F24" s="32">
        <v>306066.25</v>
      </c>
      <c r="G24" s="32">
        <v>306066.25</v>
      </c>
      <c r="H24" s="32">
        <v>114783.49</v>
      </c>
      <c r="I24" s="32">
        <v>114783.49</v>
      </c>
      <c r="J24" s="32">
        <v>114783.49</v>
      </c>
      <c r="K24" s="9"/>
      <c r="L24" s="9"/>
    </row>
    <row r="25" spans="1:17" x14ac:dyDescent="0.2">
      <c r="A25" s="8"/>
      <c r="B25" s="9"/>
      <c r="C25" s="8"/>
      <c r="D25" s="31" t="s">
        <v>79</v>
      </c>
      <c r="E25" s="33"/>
      <c r="F25" s="32">
        <v>836778.26</v>
      </c>
      <c r="G25" s="32">
        <v>963609.06</v>
      </c>
      <c r="H25" s="32">
        <v>384549.82</v>
      </c>
      <c r="I25" s="32">
        <v>384549.82</v>
      </c>
      <c r="J25" s="32">
        <v>384549.82</v>
      </c>
      <c r="K25" s="9"/>
      <c r="L25" s="9"/>
    </row>
    <row r="26" spans="1:17" x14ac:dyDescent="0.2">
      <c r="A26" s="8"/>
      <c r="B26" s="9"/>
      <c r="C26" s="8"/>
      <c r="D26" s="31" t="s">
        <v>80</v>
      </c>
      <c r="E26" s="33"/>
      <c r="F26" s="32">
        <v>516127.75</v>
      </c>
      <c r="G26" s="32">
        <v>516127.75</v>
      </c>
      <c r="H26" s="32">
        <v>202292.54</v>
      </c>
      <c r="I26" s="32">
        <v>202292.54</v>
      </c>
      <c r="J26" s="32">
        <v>202292.54</v>
      </c>
      <c r="K26" s="9"/>
      <c r="L26" s="9"/>
    </row>
    <row r="27" spans="1:17" x14ac:dyDescent="0.2">
      <c r="A27" s="8"/>
      <c r="B27" s="9"/>
      <c r="C27" s="8"/>
      <c r="D27" s="31" t="s">
        <v>81</v>
      </c>
      <c r="E27" s="33"/>
      <c r="F27" s="32">
        <v>4155720.76</v>
      </c>
      <c r="G27" s="32">
        <v>5729442.8600000003</v>
      </c>
      <c r="H27" s="32">
        <v>1845558.11</v>
      </c>
      <c r="I27" s="32">
        <v>1845558.11</v>
      </c>
      <c r="J27" s="32">
        <v>1845558.11</v>
      </c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ht="12.75" x14ac:dyDescent="0.2">
      <c r="C31" s="36" t="s">
        <v>82</v>
      </c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2014-10-22T05:35:08Z</dcterms:created>
  <dcterms:modified xsi:type="dcterms:W3CDTF">2025-07-16T17:56:24Z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