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esktop\UNIDAD DE TRANSPARENCIA\SEVAC TESORERÍA 2026\"/>
    </mc:Choice>
  </mc:AlternateContent>
  <xr:revisionPtr revIDLastSave="0" documentId="8_{DBC88234-0597-4768-A3DA-98AB720E52AF}" xr6:coauthVersionLast="45" xr6:coauthVersionMax="45" xr10:uidLastSave="{00000000-0000-0000-0000-000000000000}"/>
  <bookViews>
    <workbookView xWindow="-120" yWindow="-120" windowWidth="29040" windowHeight="15840" xr2:uid="{D956F750-F752-4526-9D8F-83961E823FF1}"/>
  </bookViews>
  <sheets>
    <sheet name="Formato 5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" l="1"/>
  <c r="A4" i="1"/>
</calcChain>
</file>

<file path=xl/sharedStrings.xml><?xml version="1.0" encoding="utf-8"?>
<sst xmlns="http://schemas.openxmlformats.org/spreadsheetml/2006/main" count="73" uniqueCount="73">
  <si>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</si>
  <si>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</si>
  <si>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</si>
  <si>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</si>
  <si>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</si>
  <si>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</si>
  <si>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</si>
  <si>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</si>
  <si>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</si>
  <si>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Asignaciones,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</si>
  <si>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</si>
  <si>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</si>
  <si>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</si>
  <si>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</si>
  <si>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</si>
  <si>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</si>
  <si>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</si>
  <si>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</si>
  <si>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</si>
  <si>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</si>
  <si>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</si>
  <si>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</si>
  <si>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</si>
  <si>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</si>
  <si>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</si>
  <si>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</si>
  <si>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</si>
  <si>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</si>
  <si>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</si>
  <si>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</si>
  <si>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</si>
  <si>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</si>
  <si>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</si>
  <si>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</si>
  <si>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</si>
  <si>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 y Asignaciones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</si>
  <si>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</si>
  <si>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</si>
  <si>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</si>
  <si>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</si>
  <si>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</si>
  <si>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</si>
  <si>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</si>
  <si>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</si>
  <si>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</si>
  <si>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</si>
  <si>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</si>
  <si>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</si>
  <si>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</si>
  <si>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</si>
  <si>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</si>
  <si>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</si>
  <si>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</si>
  <si>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</si>
  <si>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 de Bienes y Prestación de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</si>
  <si>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</si>
  <si>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</si>
  <si>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</si>
  <si>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</si>
  <si>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</si>
  <si>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</si>
  <si>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</si>
  <si>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</si>
  <si>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Devengado</t>
  </si>
  <si>
    <t>Modificado</t>
  </si>
  <si>
    <t>Ampliaciones/ (Reducciones)</t>
  </si>
  <si>
    <t>Estimado</t>
  </si>
  <si>
    <t>Diferencia</t>
  </si>
  <si>
    <t>Ingreso</t>
  </si>
  <si>
    <t>Concepto</t>
  </si>
  <si>
    <t>(PESOS)</t>
  </si>
  <si>
    <t>Estado Analítico de Ingresos Detallado - LDF</t>
  </si>
  <si>
    <t>Formato 5 Estado Analítico de Ingresos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</si>
</sst>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wrapText="1" indent="3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3"/>
    </xf>
    <xf numFmtId="4" fontId="0" fillId="0" borderId="2" xfId="0" applyNumberFormat="1" applyBorder="1" applyAlignment="1">
      <alignment vertical="center"/>
    </xf>
    <xf numFmtId="0" fontId="1" fillId="0" borderId="2" xfId="0" applyFont="1" applyBorder="1" applyAlignment="1">
      <alignment horizontal="left" vertical="center" indent="3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wrapText="1" indent="9"/>
    </xf>
    <xf numFmtId="0" fontId="0" fillId="0" borderId="2" xfId="0" applyBorder="1" applyAlignment="1">
      <alignment horizontal="left" vertical="center" indent="9"/>
    </xf>
    <xf numFmtId="4" fontId="0" fillId="2" borderId="3" xfId="0" applyNumberFormat="1" applyFill="1" applyBorder="1" applyAlignment="1">
      <alignment vertical="center"/>
    </xf>
    <xf numFmtId="0" fontId="0" fillId="0" borderId="2" xfId="0" applyBorder="1" applyAlignment="1">
      <alignment horizontal="left" indent="6"/>
    </xf>
    <xf numFmtId="4" fontId="0" fillId="0" borderId="2" xfId="0" applyNumberFormat="1" applyBorder="1"/>
    <xf numFmtId="0" fontId="1" fillId="0" borderId="4" xfId="0" applyFont="1" applyBorder="1" applyAlignment="1">
      <alignment horizontal="left" vertical="center" indent="3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DF-0126-formato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DF-0126-formato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4">
          <cell r="A4" t="str">
            <v>Del 01 de enero al 31 de marzo de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A2" t="str">
            <v xml:space="preserve"> Municipio de Santiago Maravatío,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4BE90-7C3B-45EC-BF51-8A43CEA8AAA7}">
  <sheetPr>
    <outlinePr summaryBelow="0"/>
    <pageSetUpPr fitToPage="1"/>
  </sheetPr>
  <dimension ref="A1:G76"/>
  <sheetViews>
    <sheetView showGridLines="0" tabSelected="1" zoomScale="75" zoomScaleNormal="75" workbookViewId="0">
      <selection activeCell="K56" sqref="K56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x14ac:dyDescent="0.25">
      <c r="A1" s="34" t="s">
        <v>72</v>
      </c>
      <c r="B1" s="33"/>
      <c r="C1" s="33"/>
      <c r="D1" s="33"/>
      <c r="E1" s="33"/>
      <c r="F1" s="33"/>
      <c r="G1" s="32"/>
    </row>
    <row r="2" spans="1:7" x14ac:dyDescent="0.25">
      <c r="A2" s="31" t="str">
        <f>'[2]Formato 1'!A2</f>
        <v xml:space="preserve"> Municipio de Santiago Maravatío, Guanajuato</v>
      </c>
      <c r="B2" s="30"/>
      <c r="C2" s="30"/>
      <c r="D2" s="30"/>
      <c r="E2" s="30"/>
      <c r="F2" s="30"/>
      <c r="G2" s="29"/>
    </row>
    <row r="3" spans="1:7" x14ac:dyDescent="0.25">
      <c r="A3" s="28" t="s">
        <v>71</v>
      </c>
      <c r="B3" s="27"/>
      <c r="C3" s="27"/>
      <c r="D3" s="27"/>
      <c r="E3" s="27"/>
      <c r="F3" s="27"/>
      <c r="G3" s="26"/>
    </row>
    <row r="4" spans="1:7" x14ac:dyDescent="0.25">
      <c r="A4" s="28" t="str">
        <f>'[1]Formato 3'!A4</f>
        <v>Del 01 de enero al 31 de marzo de 2026</v>
      </c>
      <c r="B4" s="27"/>
      <c r="C4" s="27"/>
      <c r="D4" s="27"/>
      <c r="E4" s="27"/>
      <c r="F4" s="27"/>
      <c r="G4" s="26"/>
    </row>
    <row r="5" spans="1:7" x14ac:dyDescent="0.25">
      <c r="A5" s="25" t="s">
        <v>70</v>
      </c>
      <c r="B5" s="24"/>
      <c r="C5" s="24"/>
      <c r="D5" s="24"/>
      <c r="E5" s="24"/>
      <c r="F5" s="24"/>
      <c r="G5" s="23"/>
    </row>
    <row r="6" spans="1:7" x14ac:dyDescent="0.25">
      <c r="A6" s="22" t="s">
        <v>69</v>
      </c>
      <c r="B6" s="18" t="s">
        <v>68</v>
      </c>
      <c r="C6" s="18"/>
      <c r="D6" s="18"/>
      <c r="E6" s="18"/>
      <c r="F6" s="18"/>
      <c r="G6" s="18" t="s">
        <v>67</v>
      </c>
    </row>
    <row r="7" spans="1:7" ht="30" x14ac:dyDescent="0.25">
      <c r="A7" s="21"/>
      <c r="B7" s="19" t="s">
        <v>66</v>
      </c>
      <c r="C7" s="20" t="s">
        <v>65</v>
      </c>
      <c r="D7" s="19" t="s">
        <v>64</v>
      </c>
      <c r="E7" s="19" t="s">
        <v>63</v>
      </c>
      <c r="F7" s="19" t="s">
        <v>62</v>
      </c>
      <c r="G7" s="18"/>
    </row>
    <row r="8" spans="1:7" x14ac:dyDescent="0.25">
      <c r="A8" s="17" t="s">
        <v>61</v>
      </c>
      <c r="B8" s="16"/>
      <c r="C8" s="16"/>
      <c r="D8" s="16"/>
      <c r="E8" s="16"/>
      <c r="F8" s="16"/>
      <c r="G8" s="16"/>
    </row>
    <row r="9" spans="1:7" x14ac:dyDescent="0.25">
      <c r="A9" s="10" t="s">
        <v>60</v>
      </c>
      <c r="B9" s="5">
        <v>2032000</v>
      </c>
      <c r="C9" s="5">
        <v>20000</v>
      </c>
      <c r="D9" s="5">
        <v>2052000</v>
      </c>
      <c r="E9" s="5">
        <v>1297231.18</v>
      </c>
      <c r="F9" s="5">
        <v>1297231.18</v>
      </c>
      <c r="G9" s="5">
        <v>-734768.82000000007</v>
      </c>
    </row>
    <row r="10" spans="1:7" x14ac:dyDescent="0.25">
      <c r="A10" s="10" t="s">
        <v>59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5">
      <c r="A11" s="10" t="s">
        <v>58</v>
      </c>
      <c r="B11" s="5">
        <v>3000</v>
      </c>
      <c r="C11" s="5">
        <v>0</v>
      </c>
      <c r="D11" s="5">
        <v>3000</v>
      </c>
      <c r="E11" s="5">
        <v>0</v>
      </c>
      <c r="F11" s="5">
        <v>0</v>
      </c>
      <c r="G11" s="5">
        <v>-3000</v>
      </c>
    </row>
    <row r="12" spans="1:7" x14ac:dyDescent="0.25">
      <c r="A12" s="10" t="s">
        <v>57</v>
      </c>
      <c r="B12" s="5">
        <v>1666151</v>
      </c>
      <c r="C12" s="5">
        <v>0</v>
      </c>
      <c r="D12" s="5">
        <v>1666151</v>
      </c>
      <c r="E12" s="5">
        <v>316835.56</v>
      </c>
      <c r="F12" s="5">
        <v>316835.56</v>
      </c>
      <c r="G12" s="5">
        <v>-1349315.44</v>
      </c>
    </row>
    <row r="13" spans="1:7" x14ac:dyDescent="0.25">
      <c r="A13" s="10" t="s">
        <v>56</v>
      </c>
      <c r="B13" s="5">
        <v>130000</v>
      </c>
      <c r="C13" s="5">
        <v>-10000</v>
      </c>
      <c r="D13" s="5">
        <v>120000</v>
      </c>
      <c r="E13" s="5">
        <v>6855.58</v>
      </c>
      <c r="F13" s="5">
        <v>6855.58</v>
      </c>
      <c r="G13" s="5">
        <v>-123144.42</v>
      </c>
    </row>
    <row r="14" spans="1:7" x14ac:dyDescent="0.25">
      <c r="A14" s="10" t="s">
        <v>55</v>
      </c>
      <c r="B14" s="5">
        <v>105000</v>
      </c>
      <c r="C14" s="5">
        <v>0</v>
      </c>
      <c r="D14" s="5">
        <v>105000</v>
      </c>
      <c r="E14" s="5">
        <v>19915.36</v>
      </c>
      <c r="F14" s="5">
        <v>19915.36</v>
      </c>
      <c r="G14" s="5">
        <v>-85084.64</v>
      </c>
    </row>
    <row r="15" spans="1:7" x14ac:dyDescent="0.25">
      <c r="A15" s="10" t="s">
        <v>54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7" x14ac:dyDescent="0.25">
      <c r="A16" s="15" t="s">
        <v>53</v>
      </c>
      <c r="B16" s="5">
        <v>73100000</v>
      </c>
      <c r="C16" s="5">
        <v>4775505</v>
      </c>
      <c r="D16" s="5">
        <v>77875505</v>
      </c>
      <c r="E16" s="5">
        <v>20037517.239999995</v>
      </c>
      <c r="F16" s="5">
        <v>20037517.239999995</v>
      </c>
      <c r="G16" s="5">
        <v>-53062482.760000005</v>
      </c>
    </row>
    <row r="17" spans="1:7" x14ac:dyDescent="0.25">
      <c r="A17" s="13" t="s">
        <v>52</v>
      </c>
      <c r="B17" s="5">
        <v>27650000</v>
      </c>
      <c r="C17" s="5">
        <v>742292</v>
      </c>
      <c r="D17" s="5">
        <v>28392292</v>
      </c>
      <c r="E17" s="5">
        <v>7478147.0599999996</v>
      </c>
      <c r="F17" s="5">
        <v>7478147.0599999996</v>
      </c>
      <c r="G17" s="5">
        <v>-20171852.940000001</v>
      </c>
    </row>
    <row r="18" spans="1:7" x14ac:dyDescent="0.25">
      <c r="A18" s="13" t="s">
        <v>51</v>
      </c>
      <c r="B18" s="5">
        <v>38000000</v>
      </c>
      <c r="C18" s="5">
        <v>1372133</v>
      </c>
      <c r="D18" s="5">
        <v>39372133</v>
      </c>
      <c r="E18" s="5">
        <v>9960885.2699999996</v>
      </c>
      <c r="F18" s="5">
        <v>9960885.2699999996</v>
      </c>
      <c r="G18" s="5">
        <v>-28039114.73</v>
      </c>
    </row>
    <row r="19" spans="1:7" x14ac:dyDescent="0.25">
      <c r="A19" s="13" t="s">
        <v>50</v>
      </c>
      <c r="B19" s="5">
        <v>900000</v>
      </c>
      <c r="C19" s="5">
        <v>1069935</v>
      </c>
      <c r="D19" s="5">
        <v>1969935</v>
      </c>
      <c r="E19" s="5">
        <v>421338.9</v>
      </c>
      <c r="F19" s="5">
        <v>421338.9</v>
      </c>
      <c r="G19" s="5">
        <v>-478661.1</v>
      </c>
    </row>
    <row r="20" spans="1:7" x14ac:dyDescent="0.25">
      <c r="A20" s="13" t="s">
        <v>49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5">
      <c r="A21" s="13" t="s">
        <v>48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</row>
    <row r="22" spans="1:7" x14ac:dyDescent="0.25">
      <c r="A22" s="13" t="s">
        <v>47</v>
      </c>
      <c r="B22" s="5">
        <v>2150000</v>
      </c>
      <c r="C22" s="5">
        <v>2059915</v>
      </c>
      <c r="D22" s="5">
        <v>4209915</v>
      </c>
      <c r="E22" s="5">
        <v>648503.93000000005</v>
      </c>
      <c r="F22" s="5">
        <v>648503.93000000005</v>
      </c>
      <c r="G22" s="5">
        <v>-1501496.0699999998</v>
      </c>
    </row>
    <row r="23" spans="1:7" x14ac:dyDescent="0.25">
      <c r="A23" s="13" t="s">
        <v>46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</row>
    <row r="24" spans="1:7" x14ac:dyDescent="0.25">
      <c r="A24" s="13" t="s">
        <v>45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</row>
    <row r="25" spans="1:7" x14ac:dyDescent="0.25">
      <c r="A25" s="13" t="s">
        <v>44</v>
      </c>
      <c r="B25" s="5">
        <v>200000</v>
      </c>
      <c r="C25" s="5">
        <v>0</v>
      </c>
      <c r="D25" s="5">
        <v>200000</v>
      </c>
      <c r="E25" s="5">
        <v>47501.08</v>
      </c>
      <c r="F25" s="5">
        <v>47501.08</v>
      </c>
      <c r="G25" s="5">
        <v>-152498.91999999998</v>
      </c>
    </row>
    <row r="26" spans="1:7" x14ac:dyDescent="0.25">
      <c r="A26" s="13" t="s">
        <v>43</v>
      </c>
      <c r="B26" s="5">
        <v>4200000</v>
      </c>
      <c r="C26" s="5">
        <v>-468770</v>
      </c>
      <c r="D26" s="5">
        <v>3731230</v>
      </c>
      <c r="E26" s="5">
        <v>1481141</v>
      </c>
      <c r="F26" s="5">
        <v>1481141</v>
      </c>
      <c r="G26" s="5">
        <v>-2718859</v>
      </c>
    </row>
    <row r="27" spans="1:7" x14ac:dyDescent="0.25">
      <c r="A27" s="13" t="s">
        <v>42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7" x14ac:dyDescent="0.25">
      <c r="A28" s="10" t="s">
        <v>41</v>
      </c>
      <c r="B28" s="5">
        <v>833000</v>
      </c>
      <c r="C28" s="5">
        <v>0</v>
      </c>
      <c r="D28" s="5">
        <v>833000</v>
      </c>
      <c r="E28" s="5">
        <v>372861.02</v>
      </c>
      <c r="F28" s="5">
        <v>372861.02</v>
      </c>
      <c r="G28" s="5">
        <v>-460138.98</v>
      </c>
    </row>
    <row r="29" spans="1:7" x14ac:dyDescent="0.25">
      <c r="A29" s="13" t="s">
        <v>40</v>
      </c>
      <c r="B29" s="5">
        <v>3000</v>
      </c>
      <c r="C29" s="5">
        <v>0</v>
      </c>
      <c r="D29" s="5">
        <v>3000</v>
      </c>
      <c r="E29" s="5">
        <v>1199.5999999999999</v>
      </c>
      <c r="F29" s="5">
        <v>1199.5999999999999</v>
      </c>
      <c r="G29" s="5">
        <v>-1800.4</v>
      </c>
    </row>
    <row r="30" spans="1:7" x14ac:dyDescent="0.25">
      <c r="A30" s="13" t="s">
        <v>39</v>
      </c>
      <c r="B30" s="5">
        <v>70000</v>
      </c>
      <c r="C30" s="5">
        <v>0</v>
      </c>
      <c r="D30" s="5">
        <v>70000</v>
      </c>
      <c r="E30" s="5">
        <v>2228.39</v>
      </c>
      <c r="F30" s="5">
        <v>2228.39</v>
      </c>
      <c r="G30" s="5">
        <v>-67771.61</v>
      </c>
    </row>
    <row r="31" spans="1:7" x14ac:dyDescent="0.25">
      <c r="A31" s="13" t="s">
        <v>38</v>
      </c>
      <c r="B31" s="5">
        <v>460000</v>
      </c>
      <c r="C31" s="5">
        <v>0</v>
      </c>
      <c r="D31" s="5">
        <v>460000</v>
      </c>
      <c r="E31" s="5">
        <v>38038.07</v>
      </c>
      <c r="F31" s="5">
        <v>38038.07</v>
      </c>
      <c r="G31" s="5">
        <v>-421961.93</v>
      </c>
    </row>
    <row r="32" spans="1:7" x14ac:dyDescent="0.25">
      <c r="A32" s="13" t="s">
        <v>37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7" ht="14.45" customHeight="1" x14ac:dyDescent="0.25">
      <c r="A33" s="13" t="s">
        <v>36</v>
      </c>
      <c r="B33" s="5">
        <v>300000</v>
      </c>
      <c r="C33" s="5">
        <v>0</v>
      </c>
      <c r="D33" s="5">
        <v>300000</v>
      </c>
      <c r="E33" s="5">
        <v>331394.96000000002</v>
      </c>
      <c r="F33" s="5">
        <v>331394.96000000002</v>
      </c>
      <c r="G33" s="5">
        <v>31394.960000000021</v>
      </c>
    </row>
    <row r="34" spans="1:7" ht="14.45" customHeight="1" x14ac:dyDescent="0.25">
      <c r="A34" s="10" t="s">
        <v>35</v>
      </c>
      <c r="B34" s="5">
        <v>22740000</v>
      </c>
      <c r="C34" s="5">
        <v>2650542.54</v>
      </c>
      <c r="D34" s="5">
        <v>25390542.539999999</v>
      </c>
      <c r="E34" s="5">
        <v>2778689.73</v>
      </c>
      <c r="F34" s="5">
        <v>2778689.73</v>
      </c>
      <c r="G34" s="5">
        <v>-19961310.27</v>
      </c>
    </row>
    <row r="35" spans="1:7" ht="14.45" customHeight="1" x14ac:dyDescent="0.25">
      <c r="A35" s="10" t="s">
        <v>34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</row>
    <row r="36" spans="1:7" ht="14.45" customHeight="1" x14ac:dyDescent="0.25">
      <c r="A36" s="13" t="s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7" ht="14.45" customHeight="1" x14ac:dyDescent="0.25">
      <c r="A37" s="10" t="s">
        <v>32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x14ac:dyDescent="0.25">
      <c r="A38" s="13" t="s">
        <v>31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5">
      <c r="A39" s="13" t="s">
        <v>30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5">
      <c r="A40" s="9"/>
      <c r="B40" s="5"/>
      <c r="C40" s="5"/>
      <c r="D40" s="5"/>
      <c r="E40" s="5"/>
      <c r="F40" s="5"/>
      <c r="G40" s="5"/>
    </row>
    <row r="41" spans="1:7" x14ac:dyDescent="0.25">
      <c r="A41" s="8" t="s">
        <v>29</v>
      </c>
      <c r="B41" s="3">
        <v>100609151</v>
      </c>
      <c r="C41" s="3">
        <v>7436047.54</v>
      </c>
      <c r="D41" s="3">
        <v>108045198.53999999</v>
      </c>
      <c r="E41" s="3">
        <v>24829905.669999994</v>
      </c>
      <c r="F41" s="3">
        <v>24829905.669999994</v>
      </c>
      <c r="G41" s="3">
        <v>-75779245.329999998</v>
      </c>
    </row>
    <row r="42" spans="1:7" x14ac:dyDescent="0.25">
      <c r="A42" s="8" t="s">
        <v>28</v>
      </c>
      <c r="B42" s="14"/>
      <c r="C42" s="14"/>
      <c r="D42" s="14"/>
      <c r="E42" s="14"/>
      <c r="F42" s="14"/>
      <c r="G42" s="3">
        <v>0</v>
      </c>
    </row>
    <row r="43" spans="1:7" x14ac:dyDescent="0.25">
      <c r="A43" s="9"/>
      <c r="B43" s="7"/>
      <c r="C43" s="7"/>
      <c r="D43" s="7"/>
      <c r="E43" s="7"/>
      <c r="F43" s="7"/>
      <c r="G43" s="7"/>
    </row>
    <row r="44" spans="1:7" x14ac:dyDescent="0.25">
      <c r="A44" s="8" t="s">
        <v>27</v>
      </c>
      <c r="B44" s="7"/>
      <c r="C44" s="7"/>
      <c r="D44" s="7"/>
      <c r="E44" s="7"/>
      <c r="F44" s="7"/>
      <c r="G44" s="7"/>
    </row>
    <row r="45" spans="1:7" x14ac:dyDescent="0.25">
      <c r="A45" s="10" t="s">
        <v>26</v>
      </c>
      <c r="B45" s="5">
        <v>23338375</v>
      </c>
      <c r="C45" s="5">
        <v>20508816</v>
      </c>
      <c r="D45" s="5">
        <v>43847191</v>
      </c>
      <c r="E45" s="5">
        <v>6790431.1399999997</v>
      </c>
      <c r="F45" s="5">
        <v>6790431.1399999997</v>
      </c>
      <c r="G45" s="5">
        <v>-16547943.859999999</v>
      </c>
    </row>
    <row r="46" spans="1:7" x14ac:dyDescent="0.25">
      <c r="A46" s="11" t="s">
        <v>25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x14ac:dyDescent="0.25">
      <c r="A47" s="11" t="s">
        <v>24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x14ac:dyDescent="0.25">
      <c r="A48" s="11" t="s">
        <v>23</v>
      </c>
      <c r="B48" s="5">
        <v>16785015</v>
      </c>
      <c r="C48" s="5">
        <v>9917542</v>
      </c>
      <c r="D48" s="5">
        <v>26702557</v>
      </c>
      <c r="E48" s="5">
        <v>5006378.82</v>
      </c>
      <c r="F48" s="5">
        <v>5006378.82</v>
      </c>
      <c r="G48" s="5">
        <v>-11778636.18</v>
      </c>
    </row>
    <row r="49" spans="1:7" ht="30" x14ac:dyDescent="0.25">
      <c r="A49" s="11" t="s">
        <v>22</v>
      </c>
      <c r="B49" s="5">
        <v>6553360</v>
      </c>
      <c r="C49" s="5">
        <v>581274</v>
      </c>
      <c r="D49" s="5">
        <v>7134634</v>
      </c>
      <c r="E49" s="5">
        <v>1783602.89</v>
      </c>
      <c r="F49" s="5">
        <v>1783602.89</v>
      </c>
      <c r="G49" s="5">
        <v>-4769757.1100000003</v>
      </c>
    </row>
    <row r="50" spans="1:7" x14ac:dyDescent="0.25">
      <c r="A50" s="11" t="s">
        <v>21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1:7" x14ac:dyDescent="0.25">
      <c r="A51" s="11" t="s">
        <v>20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</row>
    <row r="52" spans="1:7" ht="30" x14ac:dyDescent="0.25">
      <c r="A52" s="12" t="s">
        <v>19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</row>
    <row r="53" spans="1:7" x14ac:dyDescent="0.25">
      <c r="A53" s="13" t="s">
        <v>18</v>
      </c>
      <c r="B53" s="5">
        <v>0</v>
      </c>
      <c r="C53" s="5">
        <v>10010000</v>
      </c>
      <c r="D53" s="5">
        <v>10010000</v>
      </c>
      <c r="E53" s="5">
        <v>449.43</v>
      </c>
      <c r="F53" s="5">
        <v>449.43</v>
      </c>
      <c r="G53" s="5">
        <v>449.43</v>
      </c>
    </row>
    <row r="54" spans="1:7" x14ac:dyDescent="0.25">
      <c r="A54" s="10" t="s">
        <v>17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x14ac:dyDescent="0.25">
      <c r="A55" s="12" t="s">
        <v>16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5">
      <c r="A56" s="11" t="s">
        <v>15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</row>
    <row r="57" spans="1:7" x14ac:dyDescent="0.25">
      <c r="A57" s="11" t="s">
        <v>14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x14ac:dyDescent="0.25">
      <c r="A58" s="12" t="s">
        <v>13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5">
      <c r="A59" s="10" t="s">
        <v>12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5">
      <c r="A60" s="11" t="s">
        <v>11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5">
      <c r="A61" s="11" t="s">
        <v>10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5">
      <c r="A62" s="10" t="s">
        <v>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5">
      <c r="A63" s="10" t="s">
        <v>8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5">
      <c r="A64" s="9"/>
      <c r="B64" s="7"/>
      <c r="C64" s="7"/>
      <c r="D64" s="7"/>
      <c r="E64" s="7"/>
      <c r="F64" s="7"/>
      <c r="G64" s="7"/>
    </row>
    <row r="65" spans="1:7" x14ac:dyDescent="0.25">
      <c r="A65" s="8" t="s">
        <v>7</v>
      </c>
      <c r="B65" s="3">
        <v>23338375</v>
      </c>
      <c r="C65" s="3">
        <v>20508816</v>
      </c>
      <c r="D65" s="3">
        <v>43847191</v>
      </c>
      <c r="E65" s="3">
        <v>6790431.1399999997</v>
      </c>
      <c r="F65" s="3">
        <v>6790431.1399999997</v>
      </c>
      <c r="G65" s="3">
        <v>-16547943.859999999</v>
      </c>
    </row>
    <row r="66" spans="1:7" x14ac:dyDescent="0.25">
      <c r="A66" s="9"/>
      <c r="B66" s="7"/>
      <c r="C66" s="7"/>
      <c r="D66" s="7"/>
      <c r="E66" s="7"/>
      <c r="F66" s="7"/>
      <c r="G66" s="7"/>
    </row>
    <row r="67" spans="1:7" x14ac:dyDescent="0.25">
      <c r="A67" s="8" t="s">
        <v>6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</row>
    <row r="68" spans="1:7" x14ac:dyDescent="0.25">
      <c r="A68" s="10" t="s">
        <v>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</row>
    <row r="69" spans="1:7" x14ac:dyDescent="0.25">
      <c r="A69" s="9"/>
      <c r="B69" s="7"/>
      <c r="C69" s="7"/>
      <c r="D69" s="7"/>
      <c r="E69" s="7"/>
      <c r="F69" s="7"/>
      <c r="G69" s="7"/>
    </row>
    <row r="70" spans="1:7" x14ac:dyDescent="0.25">
      <c r="A70" s="8" t="s">
        <v>4</v>
      </c>
      <c r="B70" s="3">
        <v>123947526</v>
      </c>
      <c r="C70" s="3">
        <v>27944863.539999999</v>
      </c>
      <c r="D70" s="3">
        <v>151892389.53999999</v>
      </c>
      <c r="E70" s="3">
        <v>31620336.809999995</v>
      </c>
      <c r="F70" s="3">
        <v>31620336.809999995</v>
      </c>
      <c r="G70" s="3">
        <v>-92327189.189999998</v>
      </c>
    </row>
    <row r="71" spans="1:7" x14ac:dyDescent="0.25">
      <c r="A71" s="9"/>
      <c r="B71" s="7"/>
      <c r="C71" s="7"/>
      <c r="D71" s="7"/>
      <c r="E71" s="7"/>
      <c r="F71" s="7"/>
      <c r="G71" s="7"/>
    </row>
    <row r="72" spans="1:7" x14ac:dyDescent="0.25">
      <c r="A72" s="8" t="s">
        <v>3</v>
      </c>
      <c r="B72" s="7"/>
      <c r="C72" s="7"/>
      <c r="D72" s="7"/>
      <c r="E72" s="7"/>
      <c r="F72" s="7"/>
      <c r="G72" s="7"/>
    </row>
    <row r="73" spans="1:7" ht="30" x14ac:dyDescent="0.25">
      <c r="A73" s="6" t="s">
        <v>2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1:7" ht="30" x14ac:dyDescent="0.25">
      <c r="A74" s="6" t="s">
        <v>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5">
      <c r="A75" s="4" t="s">
        <v>0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</row>
    <row r="76" spans="1:7" x14ac:dyDescent="0.25">
      <c r="A76" s="2"/>
      <c r="B76" s="1"/>
      <c r="C76" s="1"/>
      <c r="D76" s="1"/>
      <c r="E76" s="1"/>
      <c r="F76" s="1"/>
      <c r="G76" s="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2026-05-25T20:49:31Z</dcterms:created>
  <dcterms:modified xsi:type="dcterms:W3CDTF">2026-05-25T20:49:41Z</dcterms:modified>
</cp:coreProperties>
</file>